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<sst xmlns="http://schemas.openxmlformats.org/spreadsheetml/2006/main" count="13" uniqueCount="13">
  <si>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</si>
  <si>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</si>
  <si>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</si>
  <si>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</si>
  <si>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</si>
  <si>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</si>
  <si>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</si>
  <si>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</si>
  <si>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</si>
  <si>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</si>
  <si>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</si>
  <si>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июль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</si>
  <si>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июль 2022 г. по ООО "НОВИТЭН"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</si>
</sst>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3.75390625" style="0" customWidth="1"/>
    <col min="6" max="6" width="11.875" style="0" customWidth="1"/>
    <col min="7" max="7" width="16.625" style="0" customWidth="1"/>
    <col min="8" max="8" width="7.25390625" style="0" customWidth="1"/>
    <col min="9" max="9" width="12.75390625" style="0" bestFit="1" customWidth="1"/>
    <col min="10" max="10" width="8.875" style="0" bestFit="1" customWidth="1"/>
    <col min="11" max="11" width="10.12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1" ht="41.25" customHeight="1">
      <c r="A5" s="7">
        <v>1</v>
      </c>
      <c r="B5" s="16" t="s">
        <v>5</v>
      </c>
      <c r="C5" s="23"/>
      <c r="D5" s="24">
        <v>1530</v>
      </c>
      <c r="E5" s="24">
        <v>27670515</v>
      </c>
      <c r="F5" s="24">
        <v>27227496.42993003</v>
      </c>
      <c r="G5" s="18">
        <f>G8-G7-G6</f>
        <v>54899541.42993003</v>
      </c>
      <c r="H5" s="8"/>
      <c r="I5" s="13"/>
      <c r="J5" s="14"/>
      <c r="K5" s="8"/>
    </row>
    <row r="6" spans="1:10" ht="41.25" customHeight="1">
      <c r="A6" s="9">
        <v>2</v>
      </c>
      <c r="B6" s="17" t="s">
        <v>3</v>
      </c>
      <c r="C6" s="25"/>
      <c r="D6" s="26"/>
      <c r="E6" s="26">
        <v>425760</v>
      </c>
      <c r="F6" s="26">
        <v>40094949</v>
      </c>
      <c r="G6" s="19">
        <v>40520709.214315996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7"/>
      <c r="D7" s="28"/>
      <c r="E7" s="28"/>
      <c r="F7" s="28">
        <v>10220200</v>
      </c>
      <c r="G7" s="21">
        <v>10220200</v>
      </c>
      <c r="H7" s="8"/>
      <c r="I7" s="15"/>
    </row>
    <row r="8" spans="1:9" s="12" customFormat="1" ht="24.75" customHeight="1" thickBot="1">
      <c r="A8" s="10"/>
      <c r="B8" s="11" t="s">
        <v>6</v>
      </c>
      <c r="C8" s="11">
        <f>C5+C6+C7</f>
        <v>0</v>
      </c>
      <c r="D8" s="11">
        <f>D5+D6+D7</f>
        <v>1530</v>
      </c>
      <c r="E8" s="11">
        <f>E5+E6+E7</f>
        <v>28096275</v>
      </c>
      <c r="F8" s="11">
        <f>F5+F6+F7</f>
        <v>77542645.42993003</v>
      </c>
      <c r="G8" s="20">
        <v>105640450.64424603</v>
      </c>
      <c r="H8" s="8"/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2022-08-10T11:49:16Z</dcterms:modified>
  <cp:category/>
  <cp:version/>
  <cp:contentType/>
  <cp:contentStatus/>
</cp:coreProperties>
</file>