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58" activeTab="62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  <sheet name="06-2023" sheetId="54" r:id="rId54"/>
    <sheet name="07-2023" sheetId="55" r:id="rId55"/>
    <sheet name="08-2023" sheetId="56" r:id="rId56"/>
    <sheet name="09-2023" sheetId="57" r:id="rId57"/>
    <sheet name="10-2023" sheetId="58" r:id="rId58"/>
    <sheet name="11-2023" sheetId="59" r:id="rId59"/>
    <sheet name="12-2023" sheetId="60" r:id="rId60"/>
    <sheet name="01-2024" sheetId="61" r:id="rId61"/>
    <sheet name="02-2024" sheetId="62" r:id="rId62"/>
    <sheet name="03-2024" sheetId="63" r:id="rId63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60">'01-2024'!$A$1:$J$19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61">'02-2024'!$A$1:$J$19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62">'03-2024'!$A$1:$J$19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53">'06-2023'!$A$1:$J$19</definedName>
    <definedName name="_xlnm.Print_Area" localSheetId="30">'07 -2021'!$A$1:$J$19</definedName>
    <definedName name="_xlnm.Print_Area" localSheetId="42">'07-2022'!$A$1:$J$19</definedName>
    <definedName name="_xlnm.Print_Area" localSheetId="54">'07-2023'!$A$1:$J$19</definedName>
    <definedName name="_xlnm.Print_Area" localSheetId="31">'08 -2021'!$A$1:$J$19</definedName>
    <definedName name="_xlnm.Print_Area" localSheetId="43">'08-2022'!$A$1:$J$19</definedName>
    <definedName name="_xlnm.Print_Area" localSheetId="55">'08-2023'!$A$1:$J$19</definedName>
    <definedName name="_xlnm.Print_Area" localSheetId="32">'09 -2021'!$A$1:$J$19</definedName>
    <definedName name="_xlnm.Print_Area" localSheetId="44">'09-2022'!$A$1:$J$19</definedName>
    <definedName name="_xlnm.Print_Area" localSheetId="56">'09-2023'!$A$1:$J$19</definedName>
    <definedName name="_xlnm.Print_Area" localSheetId="33">'10 -2021'!$A$1:$J$19</definedName>
    <definedName name="_xlnm.Print_Area" localSheetId="45">'10-2022 '!$A$1:$J$19</definedName>
    <definedName name="_xlnm.Print_Area" localSheetId="57">'10-2023'!$A$1:$J$19</definedName>
    <definedName name="_xlnm.Print_Area" localSheetId="34">'11 -2021'!$A$1:$J$19</definedName>
    <definedName name="_xlnm.Print_Area" localSheetId="46">'11-2022'!$A$1:$J$19</definedName>
    <definedName name="_xlnm.Print_Area" localSheetId="58">'11-2023'!$A$1:$J$19</definedName>
    <definedName name="_xlnm.Print_Area" localSheetId="35">'12 -2021'!$A$1:$J$19</definedName>
    <definedName name="_xlnm.Print_Area" localSheetId="47">'12-2022'!$A$1:$J$19</definedName>
    <definedName name="_xlnm.Print_Area" localSheetId="59">'12-2023'!$A$1:$J$19</definedName>
  </definedNames>
  <calcPr fullCalcOnLoad="1"/>
</workbook>
</file>

<file path=xl/sharedStrings.xml><?xml version="1.0" encoding="utf-8"?>
<sst xmlns="http://schemas.openxmlformats.org/spreadsheetml/2006/main" count="1512" uniqueCount="87">
  <si>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</si>
  <si>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</si>
  <si>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</si>
  <si>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</si>
  <si>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</si>
  <si>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</si>
  <si>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</si>
  <si>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</si>
  <si>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</si>
  <si>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</si>
  <si>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</si>
  <si>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</si>
  <si>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</si>
  <si>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</si>
  <si>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</si>
  <si>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</si>
  <si>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</si>
  <si>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</si>
  <si>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</si>
  <si>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</si>
  <si>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</si>
  <si>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</si>
  <si>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</si>
  <si>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</si>
  <si>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</si>
  <si>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</si>
  <si>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</si>
  <si>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</si>
  <si>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</si>
  <si>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</si>
  <si>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</si>
  <si>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</si>
  <si>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</si>
  <si>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</si>
  <si>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</si>
  <si>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</si>
  <si>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</si>
  <si>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</si>
  <si>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</si>
  <si>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</si>
  <si>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</si>
  <si>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</si>
  <si>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</si>
  <si>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</si>
  <si>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</si>
  <si>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</si>
  <si>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</si>
  <si>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</si>
  <si>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</si>
  <si>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</si>
  <si>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</si>
  <si>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</si>
  <si>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</si>
  <si>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</si>
  <si>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</si>
  <si>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</si>
  <si>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</si>
  <si>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</si>
  <si>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</si>
  <si>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</si>
  <si>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</si>
  <si>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</si>
  <si>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</si>
  <si>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</si>
  <si>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</si>
  <si>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</si>
  <si>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</si>
  <si>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</si>
  <si>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</si>
  <si>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</si>
  <si>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</si>
  <si>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</si>
  <si>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</si>
  <si>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</si>
  <si>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</si>
  <si>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</si>
  <si>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</si>
  <si>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</si>
  <si>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</si>
  <si>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</si>
  <si>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</si>
  <si>
    <t>Октябрь 2023г.</t>
  </si>
  <si>
    <t>Ноябрь 2023г.</t>
  </si>
  <si>
    <t>Декабрь 2023г.</t>
  </si>
  <si>
    <t>Январь 2024г.</t>
  </si>
  <si>
    <t>Февраль 2024г.</t>
  </si>
  <si>
    <t>Март 2024г.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</si>
</sst>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2742.69</v>
      </c>
      <c r="D11" s="15">
        <v>0</v>
      </c>
      <c r="E11" s="14">
        <v>495.34</v>
      </c>
      <c r="F11" s="14">
        <v>4.71</v>
      </c>
      <c r="G11" s="30">
        <f>C11+D11+E11+F11</f>
        <v>3242.7400000000002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2742.69</v>
      </c>
      <c r="D13" s="34">
        <v>0</v>
      </c>
      <c r="E13" s="33">
        <v>400.43</v>
      </c>
      <c r="F13" s="33">
        <f>F11</f>
        <v>4.71</v>
      </c>
      <c r="G13" s="35">
        <f>C13+D13+E13+F13</f>
        <v>3147.83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2701.22</v>
      </c>
      <c r="D11" s="15">
        <v>0</v>
      </c>
      <c r="E11" s="14">
        <v>495.34</v>
      </c>
      <c r="F11" s="14">
        <v>4.29</v>
      </c>
      <c r="G11" s="30">
        <f>C11+D11+E11+F11</f>
        <v>3200.85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2701.22</v>
      </c>
      <c r="D13" s="34">
        <v>0</v>
      </c>
      <c r="E13" s="33">
        <v>400.43</v>
      </c>
      <c r="F13" s="33">
        <f>F11</f>
        <v>4.29</v>
      </c>
      <c r="G13" s="35">
        <f>C13+D13+E13+F13</f>
        <v>3105.9399999999996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2733.31</v>
      </c>
      <c r="D11" s="15">
        <v>0</v>
      </c>
      <c r="E11" s="14">
        <v>495.34</v>
      </c>
      <c r="F11" s="14">
        <v>3.93</v>
      </c>
      <c r="G11" s="30">
        <f>C11+D11+E11+F11</f>
        <v>3232.58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2733.31</v>
      </c>
      <c r="D13" s="34">
        <v>0</v>
      </c>
      <c r="E13" s="33">
        <v>400.43</v>
      </c>
      <c r="F13" s="33">
        <f>F11</f>
        <v>3.93</v>
      </c>
      <c r="G13" s="35">
        <f>C13+D13+E13+F13</f>
        <v>3137.6699999999996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3" sqref="M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2918.65</v>
      </c>
      <c r="D11" s="15">
        <v>0</v>
      </c>
      <c r="E11" s="14">
        <v>495.34</v>
      </c>
      <c r="F11" s="14">
        <v>4.58</v>
      </c>
      <c r="G11" s="30">
        <f>C11+D11+E11+F11</f>
        <v>3418.57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2918.65</v>
      </c>
      <c r="D13" s="34">
        <v>0</v>
      </c>
      <c r="E13" s="33">
        <v>400.43</v>
      </c>
      <c r="F13" s="33">
        <f>F11</f>
        <v>4.58</v>
      </c>
      <c r="G13" s="35">
        <f>C13+D13+E13+F13</f>
        <v>3323.66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2788.96</v>
      </c>
      <c r="D11" s="15">
        <v>0</v>
      </c>
      <c r="E11" s="14">
        <v>495.34</v>
      </c>
      <c r="F11" s="14">
        <v>3.68</v>
      </c>
      <c r="G11" s="30">
        <f>C11+D11+E11+F11</f>
        <v>3287.98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2788.96</v>
      </c>
      <c r="D13" s="34">
        <v>0</v>
      </c>
      <c r="E13" s="33">
        <v>400.43</v>
      </c>
      <c r="F13" s="33">
        <f>F11</f>
        <v>3.68</v>
      </c>
      <c r="G13" s="35">
        <f>C13+D13+E13+F13</f>
        <v>3193.0699999999997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W14" sqref="W14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2758.4</v>
      </c>
      <c r="D11" s="15">
        <v>0</v>
      </c>
      <c r="E11" s="14">
        <v>495.34</v>
      </c>
      <c r="F11" s="14">
        <v>3.8</v>
      </c>
      <c r="G11" s="30">
        <f>C11+D11+E11+F11</f>
        <v>3257.5400000000004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2758.4</v>
      </c>
      <c r="D13" s="34">
        <v>0</v>
      </c>
      <c r="E13" s="33">
        <v>400.43</v>
      </c>
      <c r="F13" s="33">
        <f>F11</f>
        <v>3.8</v>
      </c>
      <c r="G13" s="35">
        <f>C13+D13+E13+F13</f>
        <v>3162.63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2607.03</v>
      </c>
      <c r="D11" s="15">
        <v>0</v>
      </c>
      <c r="E11" s="14">
        <v>495.34</v>
      </c>
      <c r="F11" s="14">
        <v>3.8</v>
      </c>
      <c r="G11" s="30">
        <f>C11+D11+E11+F11</f>
        <v>3106.1700000000005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2607.03</v>
      </c>
      <c r="D13" s="34">
        <v>0</v>
      </c>
      <c r="E13" s="33">
        <v>400.43</v>
      </c>
      <c r="F13" s="33">
        <f>F11</f>
        <v>3.8</v>
      </c>
      <c r="G13" s="35">
        <f>C13+D13+E13+F13</f>
        <v>3011.26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2619.74</v>
      </c>
      <c r="D11" s="15">
        <v>0</v>
      </c>
      <c r="E11" s="14">
        <v>495.34</v>
      </c>
      <c r="F11" s="14">
        <v>3.89</v>
      </c>
      <c r="G11" s="30">
        <f>C11+D11+E11+F11</f>
        <v>3118.97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2619.74</v>
      </c>
      <c r="D13" s="34">
        <v>0</v>
      </c>
      <c r="E13" s="33">
        <v>400.43</v>
      </c>
      <c r="F13" s="33">
        <f>F11</f>
        <v>3.89</v>
      </c>
      <c r="G13" s="35">
        <f>C13+D13+E13+F13</f>
        <v>3024.0599999999995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2944.46</v>
      </c>
      <c r="D11" s="15">
        <v>0</v>
      </c>
      <c r="E11" s="14">
        <v>495.34</v>
      </c>
      <c r="F11" s="14">
        <v>4.77</v>
      </c>
      <c r="G11" s="30">
        <f>C11+D11+E11+F11</f>
        <v>3444.57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2944.46</v>
      </c>
      <c r="D13" s="34">
        <v>0</v>
      </c>
      <c r="E13" s="33">
        <v>400.43</v>
      </c>
      <c r="F13" s="33">
        <f>F11</f>
        <v>4.77</v>
      </c>
      <c r="G13" s="35">
        <f>C13+D13+E13+F13</f>
        <v>3349.66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F14" sqref="F14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86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2631.33</v>
      </c>
      <c r="D11" s="15">
        <v>0</v>
      </c>
      <c r="E11" s="14">
        <v>495.34</v>
      </c>
      <c r="F11" s="14">
        <v>4.65</v>
      </c>
      <c r="G11" s="30">
        <f>C11+D11+E11+F11</f>
        <v>3131.32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2631.33</v>
      </c>
      <c r="D13" s="34">
        <v>0</v>
      </c>
      <c r="E13" s="33">
        <v>400.43</v>
      </c>
      <c r="F13" s="33">
        <f>F11</f>
        <v>4.65</v>
      </c>
      <c r="G13" s="35">
        <f>C13+D13+E13+F13</f>
        <v>3036.41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2024-04-15T08:05:50Z</dcterms:modified>
  <cp:category/>
  <cp:version/>
  <cp:contentType/>
  <cp:contentStatus/>
</cp:coreProperties>
</file>