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5461" windowWidth="15930" windowHeight="1176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<sst xmlns="http://schemas.openxmlformats.org/spreadsheetml/2006/main" count="13" uniqueCount="13">
  <si>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</si>
  <si>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</si>
  <si>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</si>
  <si>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</si>
  <si>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</si>
  <si>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</si>
  <si>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</si>
  <si>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</si>
  <si>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</si>
  <si>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</si>
  <si>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</si>
  <si>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февраль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</si>
  <si>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2022 г. 
по ООО "НОВИТЭН"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</si>
</sst>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1" fontId="3" fillId="0" borderId="14" xfId="0" applyNumberFormat="1" applyFont="1" applyBorder="1" applyAlignment="1">
      <alignment wrapText="1"/>
    </xf>
    <xf numFmtId="1" fontId="3" fillId="0" borderId="18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6" width="14.125" style="0" customWidth="1"/>
    <col min="7" max="7" width="21.75390625" style="0" customWidth="1"/>
    <col min="8" max="8" width="16.25390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7" t="s">
        <v>12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0" ht="41.25" customHeight="1">
      <c r="A5" s="7">
        <v>1</v>
      </c>
      <c r="B5" s="16" t="s">
        <v>5</v>
      </c>
      <c r="C5" s="16"/>
      <c r="D5" s="16">
        <v>31237</v>
      </c>
      <c r="E5" s="23">
        <v>27570044.279556</v>
      </c>
      <c r="F5" s="23">
        <v>20367437.392985</v>
      </c>
      <c r="G5" s="18">
        <f>G8-G7-G6</f>
        <v>47968718.67254117</v>
      </c>
      <c r="H5" s="8"/>
      <c r="I5" s="13"/>
      <c r="J5" s="14"/>
    </row>
    <row r="6" spans="1:10" ht="41.25" customHeight="1">
      <c r="A6" s="9">
        <v>2</v>
      </c>
      <c r="B6" s="17" t="s">
        <v>3</v>
      </c>
      <c r="C6" s="17"/>
      <c r="D6" s="17"/>
      <c r="E6" s="25">
        <v>439658</v>
      </c>
      <c r="F6" s="25">
        <f>4602539.116+34979409</f>
        <v>39581948.116</v>
      </c>
      <c r="G6" s="19">
        <v>40021605.8573</v>
      </c>
      <c r="H6" s="8"/>
      <c r="I6" s="15"/>
      <c r="J6" s="14"/>
    </row>
    <row r="7" spans="1:9" ht="21" customHeight="1" thickBot="1">
      <c r="A7" s="7">
        <v>3</v>
      </c>
      <c r="B7" s="16" t="s">
        <v>4</v>
      </c>
      <c r="C7" s="24"/>
      <c r="D7" s="24"/>
      <c r="E7" s="26"/>
      <c r="F7" s="26">
        <v>16588063</v>
      </c>
      <c r="G7" s="21">
        <v>27552692</v>
      </c>
      <c r="H7" s="8"/>
      <c r="I7" s="15"/>
    </row>
    <row r="8" spans="1:9" s="12" customFormat="1" ht="24.75" customHeight="1" thickBot="1">
      <c r="A8" s="10"/>
      <c r="B8" s="11" t="s">
        <v>6</v>
      </c>
      <c r="C8" s="11">
        <f>C5+C6+C7</f>
        <v>0</v>
      </c>
      <c r="D8" s="11">
        <f>D5+D6+D7</f>
        <v>31237</v>
      </c>
      <c r="E8" s="11">
        <f>E5+E6+E7</f>
        <v>28009702.279556</v>
      </c>
      <c r="F8" s="11">
        <f>F5+F6+F7</f>
        <v>76537448.508985</v>
      </c>
      <c r="G8" s="20">
        <v>115543016.52984117</v>
      </c>
      <c r="I8" s="15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2022-03-10T12:59:10Z</dcterms:modified>
  <cp:category/>
  <cp:version/>
  <cp:contentType/>
  <cp:contentStatus/>
</cp:coreProperties>
</file>