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630" windowHeight="814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<sst xmlns="http://schemas.openxmlformats.org/spreadsheetml/2006/main" count="13" uniqueCount="13">
  <si>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</si>
  <si>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</si>
  <si>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</si>
  <si>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</si>
  <si>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</si>
  <si>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</si>
  <si>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</si>
  <si>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</si>
  <si>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</si>
  <si>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</si>
  <si>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</si>
  <si>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июнь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</si>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</sst>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3" width="9.875" style="0" customWidth="1"/>
    <col min="4" max="4" width="11.375" style="0" customWidth="1"/>
    <col min="5" max="5" width="14.875" style="0" customWidth="1"/>
    <col min="6" max="6" width="15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9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1.25" customHeight="1">
      <c r="A5" s="7">
        <v>1</v>
      </c>
      <c r="B5" s="15" t="s">
        <v>5</v>
      </c>
      <c r="C5" s="21"/>
      <c r="D5" s="25">
        <v>10272</v>
      </c>
      <c r="E5" s="25">
        <v>24139741.03148201</v>
      </c>
      <c r="F5" s="25">
        <v>18141944.062617995</v>
      </c>
      <c r="G5" s="17">
        <f>G8-G7-G6</f>
        <v>42291957.094100006</v>
      </c>
      <c r="H5" s="8"/>
      <c r="I5" s="13"/>
      <c r="J5" s="14"/>
    </row>
    <row r="6" spans="1:10" ht="41.25" customHeight="1">
      <c r="A6" s="9">
        <v>2</v>
      </c>
      <c r="B6" s="16" t="s">
        <v>3</v>
      </c>
      <c r="C6" s="22"/>
      <c r="D6" s="26"/>
      <c r="E6" s="26">
        <v>386213.35</v>
      </c>
      <c r="F6" s="26">
        <v>39594632.55589999</v>
      </c>
      <c r="G6" s="19">
        <f>C6+D6+E6+F6</f>
        <v>39980845.905899994</v>
      </c>
      <c r="H6" s="8"/>
      <c r="I6" s="13"/>
      <c r="J6" s="14"/>
    </row>
    <row r="7" spans="1:9" ht="21" customHeight="1" thickBot="1">
      <c r="A7" s="7">
        <v>3</v>
      </c>
      <c r="B7" s="15" t="s">
        <v>4</v>
      </c>
      <c r="C7" s="23"/>
      <c r="D7" s="27"/>
      <c r="E7" s="27"/>
      <c r="F7" s="27">
        <v>8662343</v>
      </c>
      <c r="G7" s="19">
        <f>C7+D7+E7+F7</f>
        <v>8662343</v>
      </c>
      <c r="H7" s="8"/>
      <c r="I7" s="13"/>
    </row>
    <row r="8" spans="1:9" s="12" customFormat="1" ht="24.75" customHeight="1" thickBot="1">
      <c r="A8" s="10"/>
      <c r="B8" s="11" t="s">
        <v>6</v>
      </c>
      <c r="C8" s="24">
        <f>C5+C6+C7</f>
        <v>0</v>
      </c>
      <c r="D8" s="28">
        <f>D5+D6+D7</f>
        <v>10272</v>
      </c>
      <c r="E8" s="28">
        <f>E5+E6+E7</f>
        <v>24525954.381482013</v>
      </c>
      <c r="F8" s="28">
        <f>F5+F6+F7</f>
        <v>66398919.61851799</v>
      </c>
      <c r="G8" s="18">
        <v>90935146</v>
      </c>
      <c r="H8" s="8"/>
      <c r="I8" s="13"/>
    </row>
    <row r="9" ht="12.75">
      <c r="I9" s="8"/>
    </row>
    <row r="10" ht="12.75">
      <c r="G10" s="8"/>
    </row>
    <row r="11" spans="7:9" ht="12.75">
      <c r="G11" s="8"/>
      <c r="I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2013-08-26T09:02:57Z</cp:lastPrinted>
  <dcterms:created xsi:type="dcterms:W3CDTF">2013-08-26T09:01:22Z</dcterms:created>
  <dcterms:modified xsi:type="dcterms:W3CDTF">2023-07-10T06:11:23Z</dcterms:modified>
  <cp:category/>
  <cp:version/>
  <cp:contentType/>
  <cp:contentStatus/>
</cp:coreProperties>
</file>