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630" windowHeight="814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<sst xmlns="http://schemas.openxmlformats.org/spreadsheetml/2006/main" count="13" uniqueCount="13">
  <si>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</si>
  <si>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</si>
  <si>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</si>
  <si>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</si>
  <si>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</si>
  <si>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</si>
  <si>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</si>
  <si>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</si>
  <si>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</si>
  <si>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</si>
  <si>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</si>
  <si>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сентябрь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</si>
  <si>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сентябрь 2023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</si>
</sst>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8.375" style="0" customWidth="1"/>
    <col min="2" max="2" width="41.0039062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1.37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9" t="s">
        <v>12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0" t="s">
        <v>7</v>
      </c>
      <c r="D4" s="20" t="s">
        <v>8</v>
      </c>
      <c r="E4" s="20" t="s">
        <v>9</v>
      </c>
      <c r="F4" s="20" t="s">
        <v>10</v>
      </c>
      <c r="G4" s="5" t="s">
        <v>2</v>
      </c>
    </row>
    <row r="5" spans="1:10" ht="41.25" customHeight="1">
      <c r="A5" s="7">
        <v>1</v>
      </c>
      <c r="B5" s="15" t="s">
        <v>5</v>
      </c>
      <c r="C5" s="21">
        <v>137919</v>
      </c>
      <c r="D5" s="25">
        <v>12558</v>
      </c>
      <c r="E5" s="25">
        <v>25562298</v>
      </c>
      <c r="F5" s="25">
        <v>20749227</v>
      </c>
      <c r="G5" s="17">
        <f>G8-G7-G6</f>
        <v>46462002</v>
      </c>
      <c r="H5" s="8"/>
      <c r="I5" s="13"/>
      <c r="J5" s="14"/>
    </row>
    <row r="6" spans="1:10" ht="41.25" customHeight="1">
      <c r="A6" s="9">
        <v>2</v>
      </c>
      <c r="B6" s="16" t="s">
        <v>3</v>
      </c>
      <c r="C6" s="22"/>
      <c r="D6" s="26"/>
      <c r="E6" s="26">
        <v>266305</v>
      </c>
      <c r="F6" s="26">
        <v>40163340</v>
      </c>
      <c r="G6" s="19">
        <f>C6+D6+E6+F6</f>
        <v>40429645</v>
      </c>
      <c r="H6" s="8"/>
      <c r="I6" s="13"/>
      <c r="J6" s="14"/>
    </row>
    <row r="7" spans="1:9" ht="21" customHeight="1" thickBot="1">
      <c r="A7" s="7">
        <v>3</v>
      </c>
      <c r="B7" s="15" t="s">
        <v>4</v>
      </c>
      <c r="C7" s="23"/>
      <c r="D7" s="27"/>
      <c r="E7" s="27"/>
      <c r="F7" s="27">
        <v>11954129</v>
      </c>
      <c r="G7" s="19">
        <f>C7+D7+E7+F7</f>
        <v>11954129</v>
      </c>
      <c r="H7" s="8"/>
      <c r="I7" s="13"/>
    </row>
    <row r="8" spans="1:9" s="12" customFormat="1" ht="24.75" customHeight="1" thickBot="1">
      <c r="A8" s="10"/>
      <c r="B8" s="11" t="s">
        <v>6</v>
      </c>
      <c r="C8" s="24">
        <f>C5+C6+C7</f>
        <v>137919</v>
      </c>
      <c r="D8" s="28">
        <f>D5+D6+D7</f>
        <v>12558</v>
      </c>
      <c r="E8" s="28">
        <f>E5+E6+E7</f>
        <v>25828603</v>
      </c>
      <c r="F8" s="28">
        <f>F5+F6+F7</f>
        <v>72866696</v>
      </c>
      <c r="G8" s="18">
        <v>98845776</v>
      </c>
      <c r="H8" s="8"/>
      <c r="I8" s="13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3" ht="12.75">
      <c r="H13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cp:lastPrinted>2013-08-26T09:02:57Z</cp:lastPrinted>
  <dcterms:created xsi:type="dcterms:W3CDTF">2013-08-26T09:01:22Z</dcterms:created>
  <dcterms:modified xsi:type="dcterms:W3CDTF">2023-10-10T07:04:34Z</dcterms:modified>
  <cp:category/>
  <cp:version/>
  <cp:contentType/>
  <cp:contentStatus/>
</cp:coreProperties>
</file>