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385" windowHeight="12540" tabRatio="596" firstSheet="36" activeTab="47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  <sheet name="10-2022 " sheetId="46" r:id="rId46"/>
    <sheet name="11-2022" sheetId="47" r:id="rId47"/>
    <sheet name="12-2022" sheetId="48" r:id="rId48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45">'10-2022 '!$A$1:$J$19</definedName>
    <definedName name="_xlnm.Print_Area" localSheetId="34">'11 -2021'!$A$1:$J$19</definedName>
    <definedName name="_xlnm.Print_Area" localSheetId="46">'11-2022'!$A$1:$J$19</definedName>
    <definedName name="_xlnm.Print_Area" localSheetId="35">'12 -2021'!$A$1:$J$19</definedName>
    <definedName name="_xlnm.Print_Area" localSheetId="47">'12-2022'!$A$1:$J$19</definedName>
  </definedNames>
  <calcPr fullCalcOnLoad="1"/>
</workbook>
</file>

<file path=xl/sharedStrings.xml><?xml version="1.0" encoding="utf-8"?>
<sst xmlns="http://schemas.openxmlformats.org/spreadsheetml/2006/main" count="1152" uniqueCount="72">
  <si>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</si>
  <si>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</si>
  <si>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</si>
  <si>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</si>
  <si>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</si>
  <si>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</si>
  <si>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</si>
  <si>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</si>
  <si>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</si>
  <si>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</si>
  <si>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</si>
  <si>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</si>
  <si>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</si>
  <si>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</si>
  <si>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</si>
  <si>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</si>
  <si>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</si>
  <si>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</si>
  <si>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</si>
  <si>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</si>
  <si>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</si>
  <si>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</si>
  <si>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</si>
  <si>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</si>
  <si>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</si>
  <si>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</si>
  <si>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</si>
  <si>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</si>
  <si>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</si>
  <si>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</si>
  <si>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</si>
  <si>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</si>
  <si>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</si>
  <si>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</si>
  <si>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</si>
  <si>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</si>
  <si>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</si>
  <si>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</si>
  <si>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</si>
  <si>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</si>
  <si>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</si>
  <si>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</si>
  <si>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</si>
  <si>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</si>
  <si>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</si>
  <si>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</si>
  <si>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</si>
  <si>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</si>
  <si>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</si>
  <si>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</si>
  <si>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</si>
  <si>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</si>
  <si>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</si>
  <si>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</si>
  <si>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</si>
  <si>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</si>
  <si>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</si>
  <si>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</si>
  <si>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</si>
  <si>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</si>
  <si>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</si>
  <si>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</si>
  <si>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</si>
  <si>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</si>
  <si>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</si>
  <si>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</si>
  <si>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</si>
  <si>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</si>
  <si>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</si>
  <si>
    <t>Октябрь 2022г.</t>
  </si>
  <si>
    <t>Ноябрь 2022г.</t>
  </si>
  <si>
    <t>Декабрь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</si>
</sst>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M18" sqref="M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6" sqref="S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2497.65</v>
      </c>
      <c r="D11" s="15">
        <v>0</v>
      </c>
      <c r="E11" s="14">
        <v>362.95</v>
      </c>
      <c r="F11" s="14">
        <v>7.01</v>
      </c>
      <c r="G11" s="30">
        <f>C11+D11+E11+F11</f>
        <v>2867.61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2497.65</v>
      </c>
      <c r="D13" s="34">
        <v>0</v>
      </c>
      <c r="E13" s="33">
        <v>363.46</v>
      </c>
      <c r="F13" s="33">
        <f>F11</f>
        <v>7.01</v>
      </c>
      <c r="G13" s="35">
        <f>C13+D13+E13+F13</f>
        <v>2868.1200000000003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H13" sqref="H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2518.38</v>
      </c>
      <c r="D11" s="15">
        <v>0</v>
      </c>
      <c r="E11" s="14">
        <v>362.95</v>
      </c>
      <c r="F11" s="14">
        <v>6.64</v>
      </c>
      <c r="G11" s="30">
        <f>C11+D11+E11+F11</f>
        <v>2887.97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2518.38</v>
      </c>
      <c r="D13" s="34">
        <v>0</v>
      </c>
      <c r="E13" s="33">
        <v>363.46</v>
      </c>
      <c r="F13" s="33">
        <f>F11</f>
        <v>6.64</v>
      </c>
      <c r="G13" s="35">
        <f>C13+D13+E13+F13</f>
        <v>2888.48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R15" sqref="R1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71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2637.91</v>
      </c>
      <c r="D11" s="15">
        <v>0</v>
      </c>
      <c r="E11" s="14">
        <v>495.34</v>
      </c>
      <c r="F11" s="14">
        <v>6.32</v>
      </c>
      <c r="G11" s="30">
        <f>C11+D11+E11+F11</f>
        <v>3139.57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2637.91</v>
      </c>
      <c r="D13" s="34">
        <v>0</v>
      </c>
      <c r="E13" s="33">
        <v>400.43</v>
      </c>
      <c r="F13" s="33">
        <f>F11</f>
        <v>6.32</v>
      </c>
      <c r="G13" s="35">
        <f>C13+D13+E13+F13</f>
        <v>3044.66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2023-01-13T10:53:42Z</dcterms:modified>
  <cp:category/>
  <cp:version/>
  <cp:contentType/>
  <cp:contentStatus/>
</cp:coreProperties>
</file>