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762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externalReferences>
    <externalReference r:id="rId6"/>
    <externalReference r:id="rId7"/>
  </externalReferences>
  <definedNames>
    <definedName name="_xlnm.Print_Area" localSheetId="0">'мощность  менее 670 кВт'!$A$1:$Y$184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<sst xmlns="http://schemas.openxmlformats.org/spreadsheetml/2006/main" count="380" uniqueCount="56">
  <si>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</si>
  <si>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</si>
  <si>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</si>
  <si>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</si>
  <si>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</si>
  <si>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</si>
  <si>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</si>
  <si>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</si>
  <si>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</si>
  <si>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</si>
  <si>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</si>
  <si>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</si>
  <si>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</si>
  <si>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</si>
  <si>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</si>
  <si>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</si>
  <si>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</si>
  <si>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</si>
  <si>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</si>
  <si>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</si>
  <si>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</si>
  <si>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</si>
  <si>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</si>
  <si>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</si>
  <si>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</si>
  <si>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</si>
  <si>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</si>
  <si>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</si>
  <si>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</si>
  <si>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</si>
  <si>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</si>
  <si>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</si>
  <si>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</si>
  <si>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</si>
  <si>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</si>
  <si>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</si>
  <si>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</si>
  <si>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</si>
  <si>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</si>
  <si>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</si>
  <si>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</si>
  <si>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</si>
  <si>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</si>
  <si>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</si>
  <si>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</si>
  <si>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</si>
  <si>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</si>
  <si>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r>
      <t>*</t>
    </r>
    <r>
      <rPr>
        <i/>
        <sz val="12"/>
        <color indexed="8"/>
        <rFont val="Times New Roman"/>
        <family val="1"/>
      </rPr>
      <t xml:space="preserve"> В соответствии с Постановлением Правительства РФ №863 от 21 июля 2017 г. </t>
    </r>
    <r>
      <rPr>
        <b/>
        <i/>
        <u val="single"/>
        <sz val="12"/>
        <color indexed="8"/>
        <rFont val="Times New Roman"/>
        <family val="1"/>
      </rPr>
      <t>с 01.07.2018 г</t>
    </r>
    <r>
      <rPr>
        <i/>
        <sz val="12"/>
        <color indexed="8"/>
        <rFont val="Times New Roman"/>
        <family val="1"/>
      </rPr>
      <t xml:space="preserve">. диапазоны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</t>
    </r>
    <r>
      <rPr>
        <i/>
        <sz val="12"/>
        <color indexed="8"/>
        <rFont val="Times New Roman"/>
        <family val="1"/>
      </rPr>
      <t xml:space="preserve"> 
</t>
    </r>
    <r>
      <rPr>
        <b/>
        <i/>
        <sz val="12"/>
        <color indexed="8"/>
        <rFont val="Times New Roman"/>
        <family val="1"/>
      </rPr>
      <t>«от 150 до 670 кВт»</t>
    </r>
    <r>
      <rPr>
        <i/>
        <sz val="12"/>
        <color indexed="8"/>
        <rFont val="Times New Roman"/>
        <family val="1"/>
      </rPr>
      <t xml:space="preserve"> объединены в одну группу с диапазоном максимальной мощности </t>
    </r>
    <r>
      <rPr>
        <b/>
        <i/>
        <sz val="12"/>
        <color indexed="8"/>
        <rFont val="Times New Roman"/>
        <family val="1"/>
      </rPr>
      <t>« менее 670 кВт»</t>
    </r>
    <r>
      <rPr>
        <i/>
        <sz val="12"/>
        <color indexed="8"/>
        <rFont val="Times New Roman"/>
        <family val="1"/>
      </rPr>
      <t xml:space="preserve">. 
На основании вышеизложенного цены на электрическую энергию (мощность), дифференцируемые по диапазонам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 
«от 150 до 670 кВт»</t>
    </r>
    <r>
      <rPr>
        <i/>
        <sz val="12"/>
        <color indexed="8"/>
        <rFont val="Times New Roman"/>
        <family val="1"/>
      </rPr>
      <t>, являются идентичными и относятся к диапазону максимальной мощности энергопринимающих устройств потребителей</t>
    </r>
    <r>
      <rPr>
        <b/>
        <i/>
        <sz val="12"/>
        <color indexed="8"/>
        <rFont val="Times New Roman"/>
        <family val="1"/>
      </rPr>
      <t xml:space="preserve"> «менее 670 кВт».</t>
    </r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</si>
  <si>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</si>
  <si>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</si>
  <si>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в  ИЮНЕ 2020 г.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</si>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</sst>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4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" fillId="13" borderId="0" xfId="0" applyFont="1" applyFill="1" applyAlignment="1">
      <alignment horizontal="center"/>
    </xf>
    <xf numFmtId="0" fontId="2" fillId="13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3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prilozhenie_2_&#1089;&#1085;_442_&#1084;&#1072;&#1081;_2018_&#1051;&#1069;&#1057;&#105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етья ценовая категория"/>
      <sheetName val="пятая ценовая категория"/>
      <sheetName val="пост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менее 150 кВт"/>
      <sheetName val="мощность от 150 до 670 кВт"/>
      <sheetName val="мощность от 670 кВт до 10 МВт"/>
      <sheetName val="мощность 10 МВт и боле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4"/>
  <sheetViews>
    <sheetView tabSelected="1" view="pageBreakPreview" zoomScale="80" zoomScaleNormal="90" zoomScaleSheetLayoutView="80" zoomScalePageLayoutView="0" workbookViewId="0" topLeftCell="A1">
      <selection activeCell="D40" sqref="D40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2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49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9.25" customHeight="1">
      <c r="A2" s="49" t="s">
        <v>50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796.25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f>G8</f>
        <v>796.25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f>J17</f>
        <v>796.25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f>J18</f>
        <v>796.25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5" t="s">
        <v>0</v>
      </c>
      <c r="B23" s="56"/>
      <c r="C23" s="56"/>
      <c r="D23" s="56"/>
      <c r="E23" s="56"/>
      <c r="F23" s="56"/>
      <c r="G23" s="56"/>
      <c r="H23" s="56"/>
      <c r="I23" s="56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f>J19</f>
        <v>796.25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f>J19</f>
        <v>796.25</v>
      </c>
      <c r="K25" s="40"/>
    </row>
    <row r="26" spans="1:25" s="2" customFormat="1" ht="15.75">
      <c r="A26" s="41"/>
      <c r="B26" s="42"/>
      <c r="C26" s="42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s="8" customFormat="1" ht="15.75">
      <c r="A27" s="44" t="s">
        <v>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53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796.25</v>
      </c>
      <c r="C33" s="14">
        <v>796.25</v>
      </c>
      <c r="D33" s="14">
        <v>796.25</v>
      </c>
      <c r="E33" s="14">
        <v>796.25</v>
      </c>
      <c r="F33" s="14">
        <v>796.25</v>
      </c>
      <c r="G33" s="14">
        <v>796.25</v>
      </c>
      <c r="H33" s="14">
        <v>796.25</v>
      </c>
      <c r="I33" s="14">
        <v>796.25</v>
      </c>
      <c r="J33" s="14">
        <v>796.25</v>
      </c>
      <c r="K33" s="14">
        <v>796.25</v>
      </c>
      <c r="L33" s="14">
        <v>796.25</v>
      </c>
      <c r="M33" s="14">
        <v>796.25</v>
      </c>
      <c r="N33" s="14">
        <v>796.25</v>
      </c>
      <c r="O33" s="14">
        <v>796.25</v>
      </c>
      <c r="P33" s="14">
        <v>796.25</v>
      </c>
      <c r="Q33" s="14">
        <v>796.25</v>
      </c>
      <c r="R33" s="14">
        <v>796.25</v>
      </c>
      <c r="S33" s="14">
        <v>796.25</v>
      </c>
      <c r="T33" s="14">
        <v>796.25</v>
      </c>
      <c r="U33" s="14">
        <v>796.25</v>
      </c>
      <c r="V33" s="14">
        <v>796.25</v>
      </c>
      <c r="W33" s="14">
        <v>796.25</v>
      </c>
      <c r="X33" s="14">
        <v>796.25</v>
      </c>
      <c r="Y33" s="14">
        <v>796.25</v>
      </c>
    </row>
    <row r="34" spans="1:25" s="8" customFormat="1" ht="15.75">
      <c r="A34" s="11">
        <v>2</v>
      </c>
      <c r="B34" s="14">
        <v>796.25</v>
      </c>
      <c r="C34" s="14">
        <v>796.25</v>
      </c>
      <c r="D34" s="14">
        <v>796.25</v>
      </c>
      <c r="E34" s="14">
        <v>796.25</v>
      </c>
      <c r="F34" s="14">
        <v>796.25</v>
      </c>
      <c r="G34" s="14">
        <v>796.25</v>
      </c>
      <c r="H34" s="14">
        <v>796.25</v>
      </c>
      <c r="I34" s="14">
        <v>796.25</v>
      </c>
      <c r="J34" s="14">
        <v>796.25</v>
      </c>
      <c r="K34" s="14">
        <v>796.25</v>
      </c>
      <c r="L34" s="14">
        <v>796.25</v>
      </c>
      <c r="M34" s="14">
        <v>796.25</v>
      </c>
      <c r="N34" s="14">
        <v>796.25</v>
      </c>
      <c r="O34" s="14">
        <v>796.25</v>
      </c>
      <c r="P34" s="14">
        <v>796.25</v>
      </c>
      <c r="Q34" s="14">
        <v>796.25</v>
      </c>
      <c r="R34" s="14">
        <v>796.25</v>
      </c>
      <c r="S34" s="14">
        <v>796.25</v>
      </c>
      <c r="T34" s="14">
        <v>796.25</v>
      </c>
      <c r="U34" s="14">
        <v>796.25</v>
      </c>
      <c r="V34" s="14">
        <v>796.25</v>
      </c>
      <c r="W34" s="14">
        <v>796.25</v>
      </c>
      <c r="X34" s="14">
        <v>796.25</v>
      </c>
      <c r="Y34" s="14">
        <v>796.25</v>
      </c>
    </row>
    <row r="35" spans="1:25" s="8" customFormat="1" ht="15.75">
      <c r="A35" s="11">
        <v>3</v>
      </c>
      <c r="B35" s="14">
        <v>796.25</v>
      </c>
      <c r="C35" s="14">
        <v>796.25</v>
      </c>
      <c r="D35" s="14">
        <v>796.25</v>
      </c>
      <c r="E35" s="14">
        <v>796.25</v>
      </c>
      <c r="F35" s="14">
        <v>796.25</v>
      </c>
      <c r="G35" s="14">
        <v>796.25</v>
      </c>
      <c r="H35" s="14">
        <v>796.25</v>
      </c>
      <c r="I35" s="14">
        <v>796.25</v>
      </c>
      <c r="J35" s="14">
        <v>796.25</v>
      </c>
      <c r="K35" s="14">
        <v>796.25</v>
      </c>
      <c r="L35" s="14">
        <v>796.25</v>
      </c>
      <c r="M35" s="14">
        <v>796.25</v>
      </c>
      <c r="N35" s="14">
        <v>796.25</v>
      </c>
      <c r="O35" s="14">
        <v>796.25</v>
      </c>
      <c r="P35" s="14">
        <v>796.25</v>
      </c>
      <c r="Q35" s="14">
        <v>796.25</v>
      </c>
      <c r="R35" s="14">
        <v>796.25</v>
      </c>
      <c r="S35" s="14">
        <v>796.25</v>
      </c>
      <c r="T35" s="14">
        <v>796.25</v>
      </c>
      <c r="U35" s="14">
        <v>796.25</v>
      </c>
      <c r="V35" s="14">
        <v>796.25</v>
      </c>
      <c r="W35" s="14">
        <v>796.25</v>
      </c>
      <c r="X35" s="14">
        <v>796.25</v>
      </c>
      <c r="Y35" s="14">
        <v>796.25</v>
      </c>
    </row>
    <row r="36" spans="1:25" s="8" customFormat="1" ht="15.75">
      <c r="A36" s="11">
        <v>4</v>
      </c>
      <c r="B36" s="14">
        <v>796.25</v>
      </c>
      <c r="C36" s="14">
        <v>796.25</v>
      </c>
      <c r="D36" s="14">
        <v>796.25</v>
      </c>
      <c r="E36" s="14">
        <v>796.25</v>
      </c>
      <c r="F36" s="14">
        <v>796.25</v>
      </c>
      <c r="G36" s="14">
        <v>796.25</v>
      </c>
      <c r="H36" s="14">
        <v>796.25</v>
      </c>
      <c r="I36" s="14">
        <v>796.25</v>
      </c>
      <c r="J36" s="14">
        <v>796.25</v>
      </c>
      <c r="K36" s="14">
        <v>796.25</v>
      </c>
      <c r="L36" s="14">
        <v>796.25</v>
      </c>
      <c r="M36" s="14">
        <v>796.25</v>
      </c>
      <c r="N36" s="14">
        <v>796.25</v>
      </c>
      <c r="O36" s="14">
        <v>796.25</v>
      </c>
      <c r="P36" s="14">
        <v>796.25</v>
      </c>
      <c r="Q36" s="14">
        <v>796.25</v>
      </c>
      <c r="R36" s="14">
        <v>796.25</v>
      </c>
      <c r="S36" s="14">
        <v>796.25</v>
      </c>
      <c r="T36" s="14">
        <v>796.25</v>
      </c>
      <c r="U36" s="14">
        <v>796.25</v>
      </c>
      <c r="V36" s="14">
        <v>796.25</v>
      </c>
      <c r="W36" s="14">
        <v>796.25</v>
      </c>
      <c r="X36" s="14">
        <v>796.25</v>
      </c>
      <c r="Y36" s="14">
        <v>796.25</v>
      </c>
    </row>
    <row r="37" spans="1:25" s="8" customFormat="1" ht="15.75">
      <c r="A37" s="11">
        <v>5</v>
      </c>
      <c r="B37" s="14">
        <v>796.25</v>
      </c>
      <c r="C37" s="14">
        <v>796.25</v>
      </c>
      <c r="D37" s="14">
        <v>796.25</v>
      </c>
      <c r="E37" s="14">
        <v>796.25</v>
      </c>
      <c r="F37" s="14">
        <v>796.25</v>
      </c>
      <c r="G37" s="14">
        <v>796.25</v>
      </c>
      <c r="H37" s="14">
        <v>796.25</v>
      </c>
      <c r="I37" s="14">
        <v>796.25</v>
      </c>
      <c r="J37" s="14">
        <v>796.25</v>
      </c>
      <c r="K37" s="14">
        <v>796.25</v>
      </c>
      <c r="L37" s="14">
        <v>796.25</v>
      </c>
      <c r="M37" s="14">
        <v>796.25</v>
      </c>
      <c r="N37" s="14">
        <v>796.25</v>
      </c>
      <c r="O37" s="14">
        <v>796.25</v>
      </c>
      <c r="P37" s="14">
        <v>796.25</v>
      </c>
      <c r="Q37" s="14">
        <v>796.25</v>
      </c>
      <c r="R37" s="14">
        <v>796.25</v>
      </c>
      <c r="S37" s="14">
        <v>796.25</v>
      </c>
      <c r="T37" s="14">
        <v>796.25</v>
      </c>
      <c r="U37" s="14">
        <v>796.25</v>
      </c>
      <c r="V37" s="14">
        <v>796.25</v>
      </c>
      <c r="W37" s="14">
        <v>796.25</v>
      </c>
      <c r="X37" s="14">
        <v>796.25</v>
      </c>
      <c r="Y37" s="14">
        <v>796.25</v>
      </c>
    </row>
    <row r="38" spans="1:25" s="8" customFormat="1" ht="15.75">
      <c r="A38" s="11">
        <v>6</v>
      </c>
      <c r="B38" s="14">
        <v>796.25</v>
      </c>
      <c r="C38" s="14">
        <v>796.25</v>
      </c>
      <c r="D38" s="14">
        <v>796.25</v>
      </c>
      <c r="E38" s="14">
        <v>796.25</v>
      </c>
      <c r="F38" s="14">
        <v>796.25</v>
      </c>
      <c r="G38" s="14">
        <v>796.25</v>
      </c>
      <c r="H38" s="14">
        <v>796.25</v>
      </c>
      <c r="I38" s="14">
        <v>796.25</v>
      </c>
      <c r="J38" s="14">
        <v>796.25</v>
      </c>
      <c r="K38" s="14">
        <v>796.25</v>
      </c>
      <c r="L38" s="14">
        <v>796.25</v>
      </c>
      <c r="M38" s="14">
        <v>796.25</v>
      </c>
      <c r="N38" s="14">
        <v>796.25</v>
      </c>
      <c r="O38" s="14">
        <v>796.25</v>
      </c>
      <c r="P38" s="14">
        <v>796.25</v>
      </c>
      <c r="Q38" s="14">
        <v>796.25</v>
      </c>
      <c r="R38" s="14">
        <v>796.25</v>
      </c>
      <c r="S38" s="14">
        <v>796.25</v>
      </c>
      <c r="T38" s="14">
        <v>796.25</v>
      </c>
      <c r="U38" s="14">
        <v>796.25</v>
      </c>
      <c r="V38" s="14">
        <v>796.25</v>
      </c>
      <c r="W38" s="14">
        <v>796.25</v>
      </c>
      <c r="X38" s="14">
        <v>796.25</v>
      </c>
      <c r="Y38" s="14">
        <v>796.25</v>
      </c>
    </row>
    <row r="39" spans="1:25" s="8" customFormat="1" ht="15.75">
      <c r="A39" s="11">
        <v>7</v>
      </c>
      <c r="B39" s="14">
        <v>796.25</v>
      </c>
      <c r="C39" s="14">
        <v>796.25</v>
      </c>
      <c r="D39" s="14">
        <v>796.25</v>
      </c>
      <c r="E39" s="14">
        <v>796.25</v>
      </c>
      <c r="F39" s="14">
        <v>796.25</v>
      </c>
      <c r="G39" s="14">
        <v>796.25</v>
      </c>
      <c r="H39" s="14">
        <v>796.25</v>
      </c>
      <c r="I39" s="14">
        <v>796.25</v>
      </c>
      <c r="J39" s="14">
        <v>796.25</v>
      </c>
      <c r="K39" s="14">
        <v>796.25</v>
      </c>
      <c r="L39" s="14">
        <v>796.25</v>
      </c>
      <c r="M39" s="14">
        <v>796.25</v>
      </c>
      <c r="N39" s="14">
        <v>796.25</v>
      </c>
      <c r="O39" s="14">
        <v>796.25</v>
      </c>
      <c r="P39" s="14">
        <v>796.25</v>
      </c>
      <c r="Q39" s="14">
        <v>796.25</v>
      </c>
      <c r="R39" s="14">
        <v>796.25</v>
      </c>
      <c r="S39" s="14">
        <v>796.25</v>
      </c>
      <c r="T39" s="14">
        <v>796.25</v>
      </c>
      <c r="U39" s="14">
        <v>796.25</v>
      </c>
      <c r="V39" s="14">
        <v>796.25</v>
      </c>
      <c r="W39" s="14">
        <v>796.25</v>
      </c>
      <c r="X39" s="14">
        <v>796.25</v>
      </c>
      <c r="Y39" s="14">
        <v>796.25</v>
      </c>
    </row>
    <row r="40" spans="1:25" s="8" customFormat="1" ht="15.75">
      <c r="A40" s="11">
        <v>8</v>
      </c>
      <c r="B40" s="14">
        <v>796.25</v>
      </c>
      <c r="C40" s="14">
        <v>796.25</v>
      </c>
      <c r="D40" s="14">
        <v>796.25</v>
      </c>
      <c r="E40" s="14">
        <v>796.25</v>
      </c>
      <c r="F40" s="14">
        <v>796.25</v>
      </c>
      <c r="G40" s="14">
        <v>796.25</v>
      </c>
      <c r="H40" s="14">
        <v>796.25</v>
      </c>
      <c r="I40" s="14">
        <v>796.25</v>
      </c>
      <c r="J40" s="14">
        <v>796.25</v>
      </c>
      <c r="K40" s="14">
        <v>796.25</v>
      </c>
      <c r="L40" s="14">
        <v>796.25</v>
      </c>
      <c r="M40" s="14">
        <v>796.25</v>
      </c>
      <c r="N40" s="14">
        <v>796.25</v>
      </c>
      <c r="O40" s="14">
        <v>796.25</v>
      </c>
      <c r="P40" s="14">
        <v>796.25</v>
      </c>
      <c r="Q40" s="14">
        <v>796.25</v>
      </c>
      <c r="R40" s="14">
        <v>796.25</v>
      </c>
      <c r="S40" s="14">
        <v>796.25</v>
      </c>
      <c r="T40" s="14">
        <v>796.25</v>
      </c>
      <c r="U40" s="14">
        <v>796.25</v>
      </c>
      <c r="V40" s="14">
        <v>796.25</v>
      </c>
      <c r="W40" s="14">
        <v>796.25</v>
      </c>
      <c r="X40" s="14">
        <v>796.25</v>
      </c>
      <c r="Y40" s="14">
        <v>796.25</v>
      </c>
    </row>
    <row r="41" spans="1:25" s="8" customFormat="1" ht="15.75">
      <c r="A41" s="11">
        <v>9</v>
      </c>
      <c r="B41" s="14">
        <v>796.25</v>
      </c>
      <c r="C41" s="14">
        <v>796.25</v>
      </c>
      <c r="D41" s="14">
        <v>796.25</v>
      </c>
      <c r="E41" s="14">
        <v>796.25</v>
      </c>
      <c r="F41" s="14">
        <v>796.25</v>
      </c>
      <c r="G41" s="14">
        <v>796.25</v>
      </c>
      <c r="H41" s="14">
        <v>796.25</v>
      </c>
      <c r="I41" s="14">
        <v>796.25</v>
      </c>
      <c r="J41" s="14">
        <v>796.25</v>
      </c>
      <c r="K41" s="14">
        <v>796.25</v>
      </c>
      <c r="L41" s="14">
        <v>796.25</v>
      </c>
      <c r="M41" s="14">
        <v>796.25</v>
      </c>
      <c r="N41" s="14">
        <v>796.25</v>
      </c>
      <c r="O41" s="14">
        <v>796.25</v>
      </c>
      <c r="P41" s="14">
        <v>796.25</v>
      </c>
      <c r="Q41" s="14">
        <v>796.25</v>
      </c>
      <c r="R41" s="14">
        <v>796.25</v>
      </c>
      <c r="S41" s="14">
        <v>796.25</v>
      </c>
      <c r="T41" s="14">
        <v>796.25</v>
      </c>
      <c r="U41" s="14">
        <v>796.25</v>
      </c>
      <c r="V41" s="14">
        <v>796.25</v>
      </c>
      <c r="W41" s="14">
        <v>796.25</v>
      </c>
      <c r="X41" s="14">
        <v>796.25</v>
      </c>
      <c r="Y41" s="14">
        <v>796.25</v>
      </c>
    </row>
    <row r="42" spans="1:25" s="8" customFormat="1" ht="15.75">
      <c r="A42" s="11">
        <v>10</v>
      </c>
      <c r="B42" s="14">
        <v>796.25</v>
      </c>
      <c r="C42" s="14">
        <v>796.25</v>
      </c>
      <c r="D42" s="14">
        <v>796.25</v>
      </c>
      <c r="E42" s="14">
        <v>796.25</v>
      </c>
      <c r="F42" s="14">
        <v>796.25</v>
      </c>
      <c r="G42" s="14">
        <v>796.25</v>
      </c>
      <c r="H42" s="14">
        <v>796.25</v>
      </c>
      <c r="I42" s="14">
        <v>796.25</v>
      </c>
      <c r="J42" s="14">
        <v>796.25</v>
      </c>
      <c r="K42" s="14">
        <v>796.25</v>
      </c>
      <c r="L42" s="14">
        <v>796.25</v>
      </c>
      <c r="M42" s="14">
        <v>796.25</v>
      </c>
      <c r="N42" s="14">
        <v>796.25</v>
      </c>
      <c r="O42" s="14">
        <v>796.25</v>
      </c>
      <c r="P42" s="14">
        <v>796.25</v>
      </c>
      <c r="Q42" s="14">
        <v>796.25</v>
      </c>
      <c r="R42" s="14">
        <v>796.25</v>
      </c>
      <c r="S42" s="14">
        <v>796.25</v>
      </c>
      <c r="T42" s="14">
        <v>796.25</v>
      </c>
      <c r="U42" s="14">
        <v>796.25</v>
      </c>
      <c r="V42" s="14">
        <v>796.25</v>
      </c>
      <c r="W42" s="14">
        <v>796.25</v>
      </c>
      <c r="X42" s="14">
        <v>796.25</v>
      </c>
      <c r="Y42" s="14">
        <v>796.25</v>
      </c>
    </row>
    <row r="43" spans="1:25" s="8" customFormat="1" ht="15.75">
      <c r="A43" s="11">
        <v>11</v>
      </c>
      <c r="B43" s="14">
        <v>796.25</v>
      </c>
      <c r="C43" s="14">
        <v>796.25</v>
      </c>
      <c r="D43" s="14">
        <v>796.25</v>
      </c>
      <c r="E43" s="14">
        <v>796.25</v>
      </c>
      <c r="F43" s="14">
        <v>796.25</v>
      </c>
      <c r="G43" s="14">
        <v>796.25</v>
      </c>
      <c r="H43" s="14">
        <v>796.25</v>
      </c>
      <c r="I43" s="14">
        <v>796.25</v>
      </c>
      <c r="J43" s="14">
        <v>796.25</v>
      </c>
      <c r="K43" s="14">
        <v>796.25</v>
      </c>
      <c r="L43" s="14">
        <v>796.25</v>
      </c>
      <c r="M43" s="14">
        <v>796.25</v>
      </c>
      <c r="N43" s="14">
        <v>796.25</v>
      </c>
      <c r="O43" s="14">
        <v>796.25</v>
      </c>
      <c r="P43" s="14">
        <v>796.25</v>
      </c>
      <c r="Q43" s="14">
        <v>796.25</v>
      </c>
      <c r="R43" s="14">
        <v>796.25</v>
      </c>
      <c r="S43" s="14">
        <v>796.25</v>
      </c>
      <c r="T43" s="14">
        <v>796.25</v>
      </c>
      <c r="U43" s="14">
        <v>796.25</v>
      </c>
      <c r="V43" s="14">
        <v>796.25</v>
      </c>
      <c r="W43" s="14">
        <v>796.25</v>
      </c>
      <c r="X43" s="14">
        <v>796.25</v>
      </c>
      <c r="Y43" s="14">
        <v>796.25</v>
      </c>
    </row>
    <row r="44" spans="1:25" s="8" customFormat="1" ht="15.75">
      <c r="A44" s="11">
        <v>12</v>
      </c>
      <c r="B44" s="14">
        <v>796.25</v>
      </c>
      <c r="C44" s="14">
        <v>796.25</v>
      </c>
      <c r="D44" s="14">
        <v>796.25</v>
      </c>
      <c r="E44" s="14">
        <v>796.25</v>
      </c>
      <c r="F44" s="14">
        <v>796.25</v>
      </c>
      <c r="G44" s="14">
        <v>796.25</v>
      </c>
      <c r="H44" s="14">
        <v>796.25</v>
      </c>
      <c r="I44" s="14">
        <v>796.25</v>
      </c>
      <c r="J44" s="14">
        <v>796.25</v>
      </c>
      <c r="K44" s="14">
        <v>796.25</v>
      </c>
      <c r="L44" s="14">
        <v>796.25</v>
      </c>
      <c r="M44" s="14">
        <v>796.25</v>
      </c>
      <c r="N44" s="14">
        <v>796.25</v>
      </c>
      <c r="O44" s="14">
        <v>796.25</v>
      </c>
      <c r="P44" s="14">
        <v>796.25</v>
      </c>
      <c r="Q44" s="14">
        <v>796.25</v>
      </c>
      <c r="R44" s="14">
        <v>796.25</v>
      </c>
      <c r="S44" s="14">
        <v>796.25</v>
      </c>
      <c r="T44" s="14">
        <v>796.25</v>
      </c>
      <c r="U44" s="14">
        <v>796.25</v>
      </c>
      <c r="V44" s="14">
        <v>796.25</v>
      </c>
      <c r="W44" s="14">
        <v>796.25</v>
      </c>
      <c r="X44" s="14">
        <v>796.25</v>
      </c>
      <c r="Y44" s="14">
        <v>796.25</v>
      </c>
    </row>
    <row r="45" spans="1:25" s="8" customFormat="1" ht="15.75">
      <c r="A45" s="11">
        <v>13</v>
      </c>
      <c r="B45" s="14">
        <v>796.25</v>
      </c>
      <c r="C45" s="14">
        <v>796.25</v>
      </c>
      <c r="D45" s="14">
        <v>796.25</v>
      </c>
      <c r="E45" s="14">
        <v>796.25</v>
      </c>
      <c r="F45" s="14">
        <v>796.25</v>
      </c>
      <c r="G45" s="14">
        <v>796.25</v>
      </c>
      <c r="H45" s="14">
        <v>796.25</v>
      </c>
      <c r="I45" s="14">
        <v>796.25</v>
      </c>
      <c r="J45" s="14">
        <v>796.25</v>
      </c>
      <c r="K45" s="14">
        <v>796.25</v>
      </c>
      <c r="L45" s="14">
        <v>796.25</v>
      </c>
      <c r="M45" s="14">
        <v>796.25</v>
      </c>
      <c r="N45" s="14">
        <v>796.25</v>
      </c>
      <c r="O45" s="14">
        <v>796.25</v>
      </c>
      <c r="P45" s="14">
        <v>796.25</v>
      </c>
      <c r="Q45" s="14">
        <v>796.25</v>
      </c>
      <c r="R45" s="14">
        <v>796.25</v>
      </c>
      <c r="S45" s="14">
        <v>796.25</v>
      </c>
      <c r="T45" s="14">
        <v>796.25</v>
      </c>
      <c r="U45" s="14">
        <v>796.25</v>
      </c>
      <c r="V45" s="14">
        <v>796.25</v>
      </c>
      <c r="W45" s="14">
        <v>796.25</v>
      </c>
      <c r="X45" s="14">
        <v>796.25</v>
      </c>
      <c r="Y45" s="14">
        <v>796.25</v>
      </c>
    </row>
    <row r="46" spans="1:25" s="8" customFormat="1" ht="15.75">
      <c r="A46" s="11">
        <v>14</v>
      </c>
      <c r="B46" s="14">
        <v>796.25</v>
      </c>
      <c r="C46" s="14">
        <v>796.25</v>
      </c>
      <c r="D46" s="14">
        <v>796.25</v>
      </c>
      <c r="E46" s="14">
        <v>796.25</v>
      </c>
      <c r="F46" s="14">
        <v>796.25</v>
      </c>
      <c r="G46" s="14">
        <v>796.25</v>
      </c>
      <c r="H46" s="14">
        <v>796.25</v>
      </c>
      <c r="I46" s="14">
        <v>796.25</v>
      </c>
      <c r="J46" s="14">
        <v>796.25</v>
      </c>
      <c r="K46" s="14">
        <v>796.25</v>
      </c>
      <c r="L46" s="14">
        <v>796.25</v>
      </c>
      <c r="M46" s="14">
        <v>796.25</v>
      </c>
      <c r="N46" s="14">
        <v>796.25</v>
      </c>
      <c r="O46" s="14">
        <v>796.25</v>
      </c>
      <c r="P46" s="14">
        <v>796.25</v>
      </c>
      <c r="Q46" s="14">
        <v>796.25</v>
      </c>
      <c r="R46" s="14">
        <v>796.25</v>
      </c>
      <c r="S46" s="14">
        <v>796.25</v>
      </c>
      <c r="T46" s="14">
        <v>796.25</v>
      </c>
      <c r="U46" s="14">
        <v>796.25</v>
      </c>
      <c r="V46" s="14">
        <v>796.25</v>
      </c>
      <c r="W46" s="14">
        <v>796.25</v>
      </c>
      <c r="X46" s="14">
        <v>796.25</v>
      </c>
      <c r="Y46" s="14">
        <v>796.25</v>
      </c>
    </row>
    <row r="47" spans="1:25" s="8" customFormat="1" ht="15.75">
      <c r="A47" s="11">
        <v>15</v>
      </c>
      <c r="B47" s="14">
        <v>796.25</v>
      </c>
      <c r="C47" s="14">
        <v>796.25</v>
      </c>
      <c r="D47" s="14">
        <v>796.25</v>
      </c>
      <c r="E47" s="14">
        <v>796.25</v>
      </c>
      <c r="F47" s="14">
        <v>796.25</v>
      </c>
      <c r="G47" s="14">
        <v>796.25</v>
      </c>
      <c r="H47" s="14">
        <v>796.25</v>
      </c>
      <c r="I47" s="14">
        <v>796.25</v>
      </c>
      <c r="J47" s="14">
        <v>796.25</v>
      </c>
      <c r="K47" s="14">
        <v>796.25</v>
      </c>
      <c r="L47" s="14">
        <v>796.25</v>
      </c>
      <c r="M47" s="14">
        <v>796.25</v>
      </c>
      <c r="N47" s="14">
        <v>796.25</v>
      </c>
      <c r="O47" s="14">
        <v>796.25</v>
      </c>
      <c r="P47" s="14">
        <v>796.25</v>
      </c>
      <c r="Q47" s="14">
        <v>796.25</v>
      </c>
      <c r="R47" s="14">
        <v>796.25</v>
      </c>
      <c r="S47" s="14">
        <v>796.25</v>
      </c>
      <c r="T47" s="14">
        <v>796.25</v>
      </c>
      <c r="U47" s="14">
        <v>796.25</v>
      </c>
      <c r="V47" s="14">
        <v>796.25</v>
      </c>
      <c r="W47" s="14">
        <v>796.25</v>
      </c>
      <c r="X47" s="14">
        <v>796.25</v>
      </c>
      <c r="Y47" s="14">
        <v>796.25</v>
      </c>
    </row>
    <row r="48" spans="1:25" s="8" customFormat="1" ht="15.75">
      <c r="A48" s="11">
        <v>16</v>
      </c>
      <c r="B48" s="14">
        <v>796.25</v>
      </c>
      <c r="C48" s="14">
        <v>796.25</v>
      </c>
      <c r="D48" s="14">
        <v>796.25</v>
      </c>
      <c r="E48" s="14">
        <v>796.25</v>
      </c>
      <c r="F48" s="14">
        <v>796.25</v>
      </c>
      <c r="G48" s="14">
        <v>796.25</v>
      </c>
      <c r="H48" s="14">
        <v>796.25</v>
      </c>
      <c r="I48" s="14">
        <v>796.25</v>
      </c>
      <c r="J48" s="14">
        <v>796.25</v>
      </c>
      <c r="K48" s="14">
        <v>796.25</v>
      </c>
      <c r="L48" s="14">
        <v>796.25</v>
      </c>
      <c r="M48" s="14">
        <v>796.25</v>
      </c>
      <c r="N48" s="14">
        <v>796.25</v>
      </c>
      <c r="O48" s="14">
        <v>796.25</v>
      </c>
      <c r="P48" s="14">
        <v>796.25</v>
      </c>
      <c r="Q48" s="14">
        <v>796.25</v>
      </c>
      <c r="R48" s="14">
        <v>796.25</v>
      </c>
      <c r="S48" s="14">
        <v>796.25</v>
      </c>
      <c r="T48" s="14">
        <v>796.25</v>
      </c>
      <c r="U48" s="14">
        <v>796.25</v>
      </c>
      <c r="V48" s="14">
        <v>796.25</v>
      </c>
      <c r="W48" s="14">
        <v>796.25</v>
      </c>
      <c r="X48" s="14">
        <v>796.25</v>
      </c>
      <c r="Y48" s="14">
        <v>796.25</v>
      </c>
    </row>
    <row r="49" spans="1:25" s="8" customFormat="1" ht="15.75">
      <c r="A49" s="11">
        <v>17</v>
      </c>
      <c r="B49" s="14">
        <v>796.25</v>
      </c>
      <c r="C49" s="14">
        <v>796.25</v>
      </c>
      <c r="D49" s="14">
        <v>796.25</v>
      </c>
      <c r="E49" s="14">
        <v>796.25</v>
      </c>
      <c r="F49" s="14">
        <v>796.25</v>
      </c>
      <c r="G49" s="14">
        <v>796.25</v>
      </c>
      <c r="H49" s="14">
        <v>796.25</v>
      </c>
      <c r="I49" s="14">
        <v>796.25</v>
      </c>
      <c r="J49" s="14">
        <v>796.25</v>
      </c>
      <c r="K49" s="14">
        <v>796.25</v>
      </c>
      <c r="L49" s="14">
        <v>796.25</v>
      </c>
      <c r="M49" s="14">
        <v>796.25</v>
      </c>
      <c r="N49" s="14">
        <v>796.25</v>
      </c>
      <c r="O49" s="14">
        <v>796.25</v>
      </c>
      <c r="P49" s="14">
        <v>796.25</v>
      </c>
      <c r="Q49" s="14">
        <v>796.25</v>
      </c>
      <c r="R49" s="14">
        <v>796.25</v>
      </c>
      <c r="S49" s="14">
        <v>796.25</v>
      </c>
      <c r="T49" s="14">
        <v>796.25</v>
      </c>
      <c r="U49" s="14">
        <v>796.25</v>
      </c>
      <c r="V49" s="14">
        <v>796.25</v>
      </c>
      <c r="W49" s="14">
        <v>796.25</v>
      </c>
      <c r="X49" s="14">
        <v>796.25</v>
      </c>
      <c r="Y49" s="14">
        <v>796.25</v>
      </c>
    </row>
    <row r="50" spans="1:25" s="8" customFormat="1" ht="15.75">
      <c r="A50" s="11">
        <v>18</v>
      </c>
      <c r="B50" s="14">
        <v>796.25</v>
      </c>
      <c r="C50" s="14">
        <v>796.25</v>
      </c>
      <c r="D50" s="14">
        <v>796.25</v>
      </c>
      <c r="E50" s="14">
        <v>796.25</v>
      </c>
      <c r="F50" s="14">
        <v>796.25</v>
      </c>
      <c r="G50" s="14">
        <v>796.25</v>
      </c>
      <c r="H50" s="14">
        <v>796.25</v>
      </c>
      <c r="I50" s="14">
        <v>796.25</v>
      </c>
      <c r="J50" s="14">
        <v>796.25</v>
      </c>
      <c r="K50" s="14">
        <v>796.25</v>
      </c>
      <c r="L50" s="14">
        <v>796.25</v>
      </c>
      <c r="M50" s="14">
        <v>796.25</v>
      </c>
      <c r="N50" s="14">
        <v>796.25</v>
      </c>
      <c r="O50" s="14">
        <v>796.25</v>
      </c>
      <c r="P50" s="14">
        <v>796.25</v>
      </c>
      <c r="Q50" s="14">
        <v>796.25</v>
      </c>
      <c r="R50" s="14">
        <v>796.25</v>
      </c>
      <c r="S50" s="14">
        <v>796.25</v>
      </c>
      <c r="T50" s="14">
        <v>796.25</v>
      </c>
      <c r="U50" s="14">
        <v>796.25</v>
      </c>
      <c r="V50" s="14">
        <v>796.25</v>
      </c>
      <c r="W50" s="14">
        <v>796.25</v>
      </c>
      <c r="X50" s="14">
        <v>796.25</v>
      </c>
      <c r="Y50" s="14">
        <v>796.25</v>
      </c>
    </row>
    <row r="51" spans="1:25" s="8" customFormat="1" ht="15.75">
      <c r="A51" s="11">
        <v>19</v>
      </c>
      <c r="B51" s="14">
        <v>796.25</v>
      </c>
      <c r="C51" s="14">
        <v>796.25</v>
      </c>
      <c r="D51" s="14">
        <v>796.25</v>
      </c>
      <c r="E51" s="14">
        <v>796.25</v>
      </c>
      <c r="F51" s="14">
        <v>796.25</v>
      </c>
      <c r="G51" s="14">
        <v>796.25</v>
      </c>
      <c r="H51" s="14">
        <v>796.25</v>
      </c>
      <c r="I51" s="14">
        <v>796.25</v>
      </c>
      <c r="J51" s="14">
        <v>796.25</v>
      </c>
      <c r="K51" s="14">
        <v>796.25</v>
      </c>
      <c r="L51" s="14">
        <v>796.25</v>
      </c>
      <c r="M51" s="14">
        <v>796.25</v>
      </c>
      <c r="N51" s="14">
        <v>796.25</v>
      </c>
      <c r="O51" s="14">
        <v>796.25</v>
      </c>
      <c r="P51" s="14">
        <v>796.25</v>
      </c>
      <c r="Q51" s="14">
        <v>796.25</v>
      </c>
      <c r="R51" s="14">
        <v>796.25</v>
      </c>
      <c r="S51" s="14">
        <v>796.25</v>
      </c>
      <c r="T51" s="14">
        <v>796.25</v>
      </c>
      <c r="U51" s="14">
        <v>796.25</v>
      </c>
      <c r="V51" s="14">
        <v>796.25</v>
      </c>
      <c r="W51" s="14">
        <v>796.25</v>
      </c>
      <c r="X51" s="14">
        <v>796.25</v>
      </c>
      <c r="Y51" s="14">
        <v>796.25</v>
      </c>
    </row>
    <row r="52" spans="1:25" s="8" customFormat="1" ht="15.75">
      <c r="A52" s="11">
        <v>20</v>
      </c>
      <c r="B52" s="14">
        <v>796.25</v>
      </c>
      <c r="C52" s="14">
        <v>796.25</v>
      </c>
      <c r="D52" s="14">
        <v>796.25</v>
      </c>
      <c r="E52" s="14">
        <v>796.25</v>
      </c>
      <c r="F52" s="14">
        <v>796.25</v>
      </c>
      <c r="G52" s="14">
        <v>796.25</v>
      </c>
      <c r="H52" s="14">
        <v>796.25</v>
      </c>
      <c r="I52" s="14">
        <v>796.25</v>
      </c>
      <c r="J52" s="14">
        <v>796.25</v>
      </c>
      <c r="K52" s="14">
        <v>796.25</v>
      </c>
      <c r="L52" s="14">
        <v>796.25</v>
      </c>
      <c r="M52" s="14">
        <v>796.25</v>
      </c>
      <c r="N52" s="14">
        <v>796.25</v>
      </c>
      <c r="O52" s="14">
        <v>796.25</v>
      </c>
      <c r="P52" s="14">
        <v>796.25</v>
      </c>
      <c r="Q52" s="14">
        <v>796.25</v>
      </c>
      <c r="R52" s="14">
        <v>796.25</v>
      </c>
      <c r="S52" s="14">
        <v>796.25</v>
      </c>
      <c r="T52" s="14">
        <v>796.25</v>
      </c>
      <c r="U52" s="14">
        <v>796.25</v>
      </c>
      <c r="V52" s="14">
        <v>796.25</v>
      </c>
      <c r="W52" s="14">
        <v>796.25</v>
      </c>
      <c r="X52" s="14">
        <v>796.25</v>
      </c>
      <c r="Y52" s="14">
        <v>796.25</v>
      </c>
    </row>
    <row r="53" spans="1:25" s="8" customFormat="1" ht="15.75">
      <c r="A53" s="11">
        <v>21</v>
      </c>
      <c r="B53" s="14">
        <v>796.25</v>
      </c>
      <c r="C53" s="14">
        <v>796.25</v>
      </c>
      <c r="D53" s="14">
        <v>796.25</v>
      </c>
      <c r="E53" s="14">
        <v>796.25</v>
      </c>
      <c r="F53" s="14">
        <v>796.25</v>
      </c>
      <c r="G53" s="14">
        <v>796.25</v>
      </c>
      <c r="H53" s="14">
        <v>796.25</v>
      </c>
      <c r="I53" s="14">
        <v>796.25</v>
      </c>
      <c r="J53" s="14">
        <v>796.25</v>
      </c>
      <c r="K53" s="14">
        <v>796.25</v>
      </c>
      <c r="L53" s="14">
        <v>796.25</v>
      </c>
      <c r="M53" s="14">
        <v>796.25</v>
      </c>
      <c r="N53" s="14">
        <v>796.25</v>
      </c>
      <c r="O53" s="14">
        <v>796.25</v>
      </c>
      <c r="P53" s="14">
        <v>796.25</v>
      </c>
      <c r="Q53" s="14">
        <v>796.25</v>
      </c>
      <c r="R53" s="14">
        <v>796.25</v>
      </c>
      <c r="S53" s="14">
        <v>796.25</v>
      </c>
      <c r="T53" s="14">
        <v>796.25</v>
      </c>
      <c r="U53" s="14">
        <v>796.25</v>
      </c>
      <c r="V53" s="14">
        <v>796.25</v>
      </c>
      <c r="W53" s="14">
        <v>796.25</v>
      </c>
      <c r="X53" s="14">
        <v>796.25</v>
      </c>
      <c r="Y53" s="14">
        <v>796.25</v>
      </c>
    </row>
    <row r="54" spans="1:25" s="8" customFormat="1" ht="15.75">
      <c r="A54" s="11">
        <v>22</v>
      </c>
      <c r="B54" s="14">
        <v>796.25</v>
      </c>
      <c r="C54" s="14">
        <v>796.25</v>
      </c>
      <c r="D54" s="14">
        <v>796.25</v>
      </c>
      <c r="E54" s="14">
        <v>796.25</v>
      </c>
      <c r="F54" s="14">
        <v>796.25</v>
      </c>
      <c r="G54" s="14">
        <v>796.25</v>
      </c>
      <c r="H54" s="14">
        <v>796.25</v>
      </c>
      <c r="I54" s="14">
        <v>796.25</v>
      </c>
      <c r="J54" s="14">
        <v>796.25</v>
      </c>
      <c r="K54" s="14">
        <v>796.25</v>
      </c>
      <c r="L54" s="14">
        <v>796.25</v>
      </c>
      <c r="M54" s="14">
        <v>796.25</v>
      </c>
      <c r="N54" s="14">
        <v>796.25</v>
      </c>
      <c r="O54" s="14">
        <v>796.25</v>
      </c>
      <c r="P54" s="14">
        <v>796.25</v>
      </c>
      <c r="Q54" s="14">
        <v>796.25</v>
      </c>
      <c r="R54" s="14">
        <v>796.25</v>
      </c>
      <c r="S54" s="14">
        <v>796.25</v>
      </c>
      <c r="T54" s="14">
        <v>796.25</v>
      </c>
      <c r="U54" s="14">
        <v>796.25</v>
      </c>
      <c r="V54" s="14">
        <v>796.25</v>
      </c>
      <c r="W54" s="14">
        <v>796.25</v>
      </c>
      <c r="X54" s="14">
        <v>796.25</v>
      </c>
      <c r="Y54" s="14">
        <v>796.25</v>
      </c>
    </row>
    <row r="55" spans="1:25" s="8" customFormat="1" ht="15.75">
      <c r="A55" s="11">
        <v>23</v>
      </c>
      <c r="B55" s="14">
        <v>796.25</v>
      </c>
      <c r="C55" s="14">
        <v>796.25</v>
      </c>
      <c r="D55" s="14">
        <v>796.25</v>
      </c>
      <c r="E55" s="14">
        <v>796.25</v>
      </c>
      <c r="F55" s="14">
        <v>796.25</v>
      </c>
      <c r="G55" s="14">
        <v>796.25</v>
      </c>
      <c r="H55" s="14">
        <v>796.25</v>
      </c>
      <c r="I55" s="14">
        <v>796.25</v>
      </c>
      <c r="J55" s="14">
        <v>796.25</v>
      </c>
      <c r="K55" s="14">
        <v>796.25</v>
      </c>
      <c r="L55" s="14">
        <v>796.25</v>
      </c>
      <c r="M55" s="14">
        <v>796.25</v>
      </c>
      <c r="N55" s="14">
        <v>796.25</v>
      </c>
      <c r="O55" s="14">
        <v>796.25</v>
      </c>
      <c r="P55" s="14">
        <v>796.25</v>
      </c>
      <c r="Q55" s="14">
        <v>796.25</v>
      </c>
      <c r="R55" s="14">
        <v>796.25</v>
      </c>
      <c r="S55" s="14">
        <v>796.25</v>
      </c>
      <c r="T55" s="14">
        <v>796.25</v>
      </c>
      <c r="U55" s="14">
        <v>796.25</v>
      </c>
      <c r="V55" s="14">
        <v>796.25</v>
      </c>
      <c r="W55" s="14">
        <v>796.25</v>
      </c>
      <c r="X55" s="14">
        <v>796.25</v>
      </c>
      <c r="Y55" s="14">
        <v>796.25</v>
      </c>
    </row>
    <row r="56" spans="1:25" s="8" customFormat="1" ht="15.75">
      <c r="A56" s="11">
        <v>24</v>
      </c>
      <c r="B56" s="14">
        <v>796.25</v>
      </c>
      <c r="C56" s="14">
        <v>796.25</v>
      </c>
      <c r="D56" s="14">
        <v>796.25</v>
      </c>
      <c r="E56" s="14">
        <v>796.25</v>
      </c>
      <c r="F56" s="14">
        <v>796.25</v>
      </c>
      <c r="G56" s="14">
        <v>796.25</v>
      </c>
      <c r="H56" s="14">
        <v>796.25</v>
      </c>
      <c r="I56" s="14">
        <v>796.25</v>
      </c>
      <c r="J56" s="14">
        <v>796.25</v>
      </c>
      <c r="K56" s="14">
        <v>796.25</v>
      </c>
      <c r="L56" s="14">
        <v>796.25</v>
      </c>
      <c r="M56" s="14">
        <v>796.25</v>
      </c>
      <c r="N56" s="14">
        <v>796.25</v>
      </c>
      <c r="O56" s="14">
        <v>796.25</v>
      </c>
      <c r="P56" s="14">
        <v>796.25</v>
      </c>
      <c r="Q56" s="14">
        <v>796.25</v>
      </c>
      <c r="R56" s="14">
        <v>796.25</v>
      </c>
      <c r="S56" s="14">
        <v>796.25</v>
      </c>
      <c r="T56" s="14">
        <v>796.25</v>
      </c>
      <c r="U56" s="14">
        <v>796.25</v>
      </c>
      <c r="V56" s="14">
        <v>796.25</v>
      </c>
      <c r="W56" s="14">
        <v>796.25</v>
      </c>
      <c r="X56" s="14">
        <v>796.25</v>
      </c>
      <c r="Y56" s="14">
        <v>796.25</v>
      </c>
    </row>
    <row r="57" spans="1:25" s="8" customFormat="1" ht="15.75">
      <c r="A57" s="11">
        <v>25</v>
      </c>
      <c r="B57" s="14">
        <v>796.25</v>
      </c>
      <c r="C57" s="14">
        <v>796.25</v>
      </c>
      <c r="D57" s="14">
        <v>796.25</v>
      </c>
      <c r="E57" s="14">
        <v>796.25</v>
      </c>
      <c r="F57" s="14">
        <v>796.25</v>
      </c>
      <c r="G57" s="14">
        <v>796.25</v>
      </c>
      <c r="H57" s="14">
        <v>796.25</v>
      </c>
      <c r="I57" s="14">
        <v>796.25</v>
      </c>
      <c r="J57" s="14">
        <v>796.25</v>
      </c>
      <c r="K57" s="14">
        <v>796.25</v>
      </c>
      <c r="L57" s="14">
        <v>796.25</v>
      </c>
      <c r="M57" s="14">
        <v>796.25</v>
      </c>
      <c r="N57" s="14">
        <v>796.25</v>
      </c>
      <c r="O57" s="14">
        <v>796.25</v>
      </c>
      <c r="P57" s="14">
        <v>796.25</v>
      </c>
      <c r="Q57" s="14">
        <v>796.25</v>
      </c>
      <c r="R57" s="14">
        <v>796.25</v>
      </c>
      <c r="S57" s="14">
        <v>796.25</v>
      </c>
      <c r="T57" s="14">
        <v>796.25</v>
      </c>
      <c r="U57" s="14">
        <v>796.25</v>
      </c>
      <c r="V57" s="14">
        <v>796.25</v>
      </c>
      <c r="W57" s="14">
        <v>796.25</v>
      </c>
      <c r="X57" s="14">
        <v>796.25</v>
      </c>
      <c r="Y57" s="14">
        <v>796.25</v>
      </c>
    </row>
    <row r="58" spans="1:25" s="8" customFormat="1" ht="15.75">
      <c r="A58" s="11">
        <v>26</v>
      </c>
      <c r="B58" s="14">
        <v>796.25</v>
      </c>
      <c r="C58" s="14">
        <v>796.25</v>
      </c>
      <c r="D58" s="14">
        <v>796.25</v>
      </c>
      <c r="E58" s="14">
        <v>796.25</v>
      </c>
      <c r="F58" s="14">
        <v>796.25</v>
      </c>
      <c r="G58" s="14">
        <v>796.25</v>
      </c>
      <c r="H58" s="14">
        <v>796.25</v>
      </c>
      <c r="I58" s="14">
        <v>796.25</v>
      </c>
      <c r="J58" s="14">
        <v>796.25</v>
      </c>
      <c r="K58" s="14">
        <v>796.25</v>
      </c>
      <c r="L58" s="14">
        <v>796.25</v>
      </c>
      <c r="M58" s="14">
        <v>796.25</v>
      </c>
      <c r="N58" s="14">
        <v>796.25</v>
      </c>
      <c r="O58" s="14">
        <v>796.25</v>
      </c>
      <c r="P58" s="14">
        <v>796.25</v>
      </c>
      <c r="Q58" s="14">
        <v>796.25</v>
      </c>
      <c r="R58" s="14">
        <v>796.25</v>
      </c>
      <c r="S58" s="14">
        <v>796.25</v>
      </c>
      <c r="T58" s="14">
        <v>796.25</v>
      </c>
      <c r="U58" s="14">
        <v>796.25</v>
      </c>
      <c r="V58" s="14">
        <v>796.25</v>
      </c>
      <c r="W58" s="14">
        <v>796.25</v>
      </c>
      <c r="X58" s="14">
        <v>796.25</v>
      </c>
      <c r="Y58" s="14">
        <v>796.25</v>
      </c>
    </row>
    <row r="59" spans="1:25" s="8" customFormat="1" ht="15.75">
      <c r="A59" s="11">
        <v>27</v>
      </c>
      <c r="B59" s="14">
        <v>796.25</v>
      </c>
      <c r="C59" s="14">
        <v>796.25</v>
      </c>
      <c r="D59" s="14">
        <v>796.25</v>
      </c>
      <c r="E59" s="14">
        <v>796.25</v>
      </c>
      <c r="F59" s="14">
        <v>796.25</v>
      </c>
      <c r="G59" s="14">
        <v>796.25</v>
      </c>
      <c r="H59" s="14">
        <v>796.25</v>
      </c>
      <c r="I59" s="14">
        <v>796.25</v>
      </c>
      <c r="J59" s="14">
        <v>796.25</v>
      </c>
      <c r="K59" s="14">
        <v>796.25</v>
      </c>
      <c r="L59" s="14">
        <v>796.25</v>
      </c>
      <c r="M59" s="14">
        <v>796.25</v>
      </c>
      <c r="N59" s="14">
        <v>796.25</v>
      </c>
      <c r="O59" s="14">
        <v>796.25</v>
      </c>
      <c r="P59" s="14">
        <v>796.25</v>
      </c>
      <c r="Q59" s="14">
        <v>796.25</v>
      </c>
      <c r="R59" s="14">
        <v>796.25</v>
      </c>
      <c r="S59" s="14">
        <v>796.25</v>
      </c>
      <c r="T59" s="14">
        <v>796.25</v>
      </c>
      <c r="U59" s="14">
        <v>796.25</v>
      </c>
      <c r="V59" s="14">
        <v>796.25</v>
      </c>
      <c r="W59" s="14">
        <v>796.25</v>
      </c>
      <c r="X59" s="14">
        <v>796.25</v>
      </c>
      <c r="Y59" s="14">
        <v>796.25</v>
      </c>
    </row>
    <row r="60" spans="1:25" s="8" customFormat="1" ht="15.75">
      <c r="A60" s="11">
        <v>28</v>
      </c>
      <c r="B60" s="14">
        <v>796.25</v>
      </c>
      <c r="C60" s="14">
        <v>796.25</v>
      </c>
      <c r="D60" s="14">
        <v>796.25</v>
      </c>
      <c r="E60" s="14">
        <v>796.25</v>
      </c>
      <c r="F60" s="14">
        <v>796.25</v>
      </c>
      <c r="G60" s="14">
        <v>796.25</v>
      </c>
      <c r="H60" s="14">
        <v>796.25</v>
      </c>
      <c r="I60" s="14">
        <v>796.25</v>
      </c>
      <c r="J60" s="14">
        <v>796.25</v>
      </c>
      <c r="K60" s="14">
        <v>796.25</v>
      </c>
      <c r="L60" s="14">
        <v>796.25</v>
      </c>
      <c r="M60" s="14">
        <v>796.25</v>
      </c>
      <c r="N60" s="14">
        <v>796.25</v>
      </c>
      <c r="O60" s="14">
        <v>796.25</v>
      </c>
      <c r="P60" s="14">
        <v>796.25</v>
      </c>
      <c r="Q60" s="14">
        <v>796.25</v>
      </c>
      <c r="R60" s="14">
        <v>796.25</v>
      </c>
      <c r="S60" s="14">
        <v>796.25</v>
      </c>
      <c r="T60" s="14">
        <v>796.25</v>
      </c>
      <c r="U60" s="14">
        <v>796.25</v>
      </c>
      <c r="V60" s="14">
        <v>796.25</v>
      </c>
      <c r="W60" s="14">
        <v>796.25</v>
      </c>
      <c r="X60" s="14">
        <v>796.25</v>
      </c>
      <c r="Y60" s="14">
        <v>796.25</v>
      </c>
    </row>
    <row r="61" spans="1:25" s="8" customFormat="1" ht="15.75">
      <c r="A61" s="11">
        <v>29</v>
      </c>
      <c r="B61" s="14">
        <v>796.25</v>
      </c>
      <c r="C61" s="14">
        <v>796.25</v>
      </c>
      <c r="D61" s="14">
        <v>796.25</v>
      </c>
      <c r="E61" s="14">
        <v>796.25</v>
      </c>
      <c r="F61" s="14">
        <v>796.25</v>
      </c>
      <c r="G61" s="14">
        <v>796.25</v>
      </c>
      <c r="H61" s="14">
        <v>796.25</v>
      </c>
      <c r="I61" s="14">
        <v>796.25</v>
      </c>
      <c r="J61" s="14">
        <v>796.25</v>
      </c>
      <c r="K61" s="14">
        <v>796.25</v>
      </c>
      <c r="L61" s="14">
        <v>796.25</v>
      </c>
      <c r="M61" s="14">
        <v>796.25</v>
      </c>
      <c r="N61" s="14">
        <v>796.25</v>
      </c>
      <c r="O61" s="14">
        <v>796.25</v>
      </c>
      <c r="P61" s="14">
        <v>796.25</v>
      </c>
      <c r="Q61" s="14">
        <v>796.25</v>
      </c>
      <c r="R61" s="14">
        <v>796.25</v>
      </c>
      <c r="S61" s="14">
        <v>796.25</v>
      </c>
      <c r="T61" s="14">
        <v>796.25</v>
      </c>
      <c r="U61" s="14">
        <v>796.25</v>
      </c>
      <c r="V61" s="14">
        <v>796.25</v>
      </c>
      <c r="W61" s="14">
        <v>796.25</v>
      </c>
      <c r="X61" s="14">
        <v>796.25</v>
      </c>
      <c r="Y61" s="14">
        <v>796.25</v>
      </c>
    </row>
    <row r="62" spans="1:25" s="8" customFormat="1" ht="15.75">
      <c r="A62" s="11">
        <v>30</v>
      </c>
      <c r="B62" s="14">
        <v>796.25</v>
      </c>
      <c r="C62" s="14">
        <v>796.25</v>
      </c>
      <c r="D62" s="14">
        <v>796.25</v>
      </c>
      <c r="E62" s="14">
        <v>796.25</v>
      </c>
      <c r="F62" s="14">
        <v>796.25</v>
      </c>
      <c r="G62" s="14">
        <v>796.25</v>
      </c>
      <c r="H62" s="14">
        <v>796.25</v>
      </c>
      <c r="I62" s="14">
        <v>796.25</v>
      </c>
      <c r="J62" s="14">
        <v>796.25</v>
      </c>
      <c r="K62" s="14">
        <v>796.25</v>
      </c>
      <c r="L62" s="14">
        <v>796.25</v>
      </c>
      <c r="M62" s="14">
        <v>796.25</v>
      </c>
      <c r="N62" s="14">
        <v>796.25</v>
      </c>
      <c r="O62" s="14">
        <v>796.25</v>
      </c>
      <c r="P62" s="14">
        <v>796.25</v>
      </c>
      <c r="Q62" s="14">
        <v>796.25</v>
      </c>
      <c r="R62" s="14">
        <v>796.25</v>
      </c>
      <c r="S62" s="14">
        <v>796.25</v>
      </c>
      <c r="T62" s="14">
        <v>796.25</v>
      </c>
      <c r="U62" s="14">
        <v>796.25</v>
      </c>
      <c r="V62" s="14">
        <v>796.25</v>
      </c>
      <c r="W62" s="14">
        <v>796.25</v>
      </c>
      <c r="X62" s="14">
        <v>796.25</v>
      </c>
      <c r="Y62" s="14">
        <v>796.25</v>
      </c>
    </row>
    <row r="63" spans="1:25" s="8" customFormat="1" ht="15.75">
      <c r="A63" s="11">
        <v>31</v>
      </c>
      <c r="B63" s="14">
        <v>796.25</v>
      </c>
      <c r="C63" s="14">
        <v>796.25</v>
      </c>
      <c r="D63" s="14">
        <v>796.25</v>
      </c>
      <c r="E63" s="14">
        <v>796.25</v>
      </c>
      <c r="F63" s="14">
        <v>796.25</v>
      </c>
      <c r="G63" s="14">
        <v>796.25</v>
      </c>
      <c r="H63" s="14">
        <v>796.25</v>
      </c>
      <c r="I63" s="14">
        <v>796.25</v>
      </c>
      <c r="J63" s="14">
        <v>796.25</v>
      </c>
      <c r="K63" s="14">
        <v>796.25</v>
      </c>
      <c r="L63" s="14">
        <v>796.25</v>
      </c>
      <c r="M63" s="14">
        <v>796.25</v>
      </c>
      <c r="N63" s="14">
        <v>796.25</v>
      </c>
      <c r="O63" s="14">
        <v>796.25</v>
      </c>
      <c r="P63" s="14">
        <v>796.25</v>
      </c>
      <c r="Q63" s="14">
        <v>796.25</v>
      </c>
      <c r="R63" s="14">
        <v>796.25</v>
      </c>
      <c r="S63" s="14">
        <v>796.25</v>
      </c>
      <c r="T63" s="14">
        <v>796.25</v>
      </c>
      <c r="U63" s="14">
        <v>796.25</v>
      </c>
      <c r="V63" s="14">
        <v>796.25</v>
      </c>
      <c r="W63" s="14">
        <v>796.25</v>
      </c>
      <c r="X63" s="14">
        <v>796.25</v>
      </c>
      <c r="Y63" s="14">
        <v>796.25</v>
      </c>
    </row>
    <row r="64" s="8" customFormat="1" ht="15.75"/>
    <row r="65" s="8" customFormat="1" ht="15.75"/>
    <row r="66" spans="1:25" s="8" customFormat="1" ht="15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44" t="s">
        <v>54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s="8" customFormat="1" ht="30" customHeight="1">
      <c r="A70" s="25" t="s">
        <v>55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="8" customFormat="1" ht="15.75"/>
    <row r="72" spans="1:25" s="8" customFormat="1" ht="15.75" customHeight="1">
      <c r="A72" s="34" t="s">
        <v>53</v>
      </c>
      <c r="B72" s="34"/>
      <c r="C72" s="34"/>
      <c r="D72" s="34"/>
      <c r="E72" s="34"/>
      <c r="F72" s="34"/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796.25</v>
      </c>
      <c r="C76" s="14">
        <v>796.25</v>
      </c>
      <c r="D76" s="14">
        <v>796.25</v>
      </c>
      <c r="E76" s="14">
        <v>796.25</v>
      </c>
      <c r="F76" s="14">
        <v>796.25</v>
      </c>
      <c r="G76" s="14">
        <v>796.25</v>
      </c>
      <c r="H76" s="14">
        <v>796.25</v>
      </c>
      <c r="I76" s="14">
        <v>796.25</v>
      </c>
      <c r="J76" s="14">
        <v>796.25</v>
      </c>
      <c r="K76" s="14">
        <v>796.25</v>
      </c>
      <c r="L76" s="14">
        <v>796.25</v>
      </c>
      <c r="M76" s="14">
        <v>796.25</v>
      </c>
      <c r="N76" s="14">
        <v>796.25</v>
      </c>
      <c r="O76" s="14">
        <v>796.25</v>
      </c>
      <c r="P76" s="14">
        <v>796.25</v>
      </c>
      <c r="Q76" s="14">
        <v>796.25</v>
      </c>
      <c r="R76" s="14">
        <v>796.25</v>
      </c>
      <c r="S76" s="14">
        <v>796.25</v>
      </c>
      <c r="T76" s="14">
        <v>796.25</v>
      </c>
      <c r="U76" s="14">
        <v>796.25</v>
      </c>
      <c r="V76" s="14">
        <v>796.25</v>
      </c>
      <c r="W76" s="14">
        <v>796.25</v>
      </c>
      <c r="X76" s="14">
        <v>796.25</v>
      </c>
      <c r="Y76" s="14">
        <v>796.25</v>
      </c>
    </row>
    <row r="77" spans="1:25" s="8" customFormat="1" ht="15.75">
      <c r="A77" s="11">
        <v>2</v>
      </c>
      <c r="B77" s="14">
        <v>796.25</v>
      </c>
      <c r="C77" s="14">
        <v>796.25</v>
      </c>
      <c r="D77" s="14">
        <v>796.25</v>
      </c>
      <c r="E77" s="14">
        <v>796.25</v>
      </c>
      <c r="F77" s="14">
        <v>796.25</v>
      </c>
      <c r="G77" s="14">
        <v>796.25</v>
      </c>
      <c r="H77" s="14">
        <v>796.25</v>
      </c>
      <c r="I77" s="14">
        <v>796.25</v>
      </c>
      <c r="J77" s="14">
        <v>796.25</v>
      </c>
      <c r="K77" s="14">
        <v>796.25</v>
      </c>
      <c r="L77" s="14">
        <v>796.25</v>
      </c>
      <c r="M77" s="14">
        <v>796.25</v>
      </c>
      <c r="N77" s="14">
        <v>796.25</v>
      </c>
      <c r="O77" s="14">
        <v>796.25</v>
      </c>
      <c r="P77" s="14">
        <v>796.25</v>
      </c>
      <c r="Q77" s="14">
        <v>796.25</v>
      </c>
      <c r="R77" s="14">
        <v>796.25</v>
      </c>
      <c r="S77" s="14">
        <v>796.25</v>
      </c>
      <c r="T77" s="14">
        <v>796.25</v>
      </c>
      <c r="U77" s="14">
        <v>796.25</v>
      </c>
      <c r="V77" s="14">
        <v>796.25</v>
      </c>
      <c r="W77" s="14">
        <v>796.25</v>
      </c>
      <c r="X77" s="14">
        <v>796.25</v>
      </c>
      <c r="Y77" s="14">
        <v>796.25</v>
      </c>
    </row>
    <row r="78" spans="1:25" s="8" customFormat="1" ht="15.75">
      <c r="A78" s="11">
        <v>3</v>
      </c>
      <c r="B78" s="14">
        <v>796.25</v>
      </c>
      <c r="C78" s="14">
        <v>796.25</v>
      </c>
      <c r="D78" s="14">
        <v>796.25</v>
      </c>
      <c r="E78" s="14">
        <v>796.25</v>
      </c>
      <c r="F78" s="14">
        <v>796.25</v>
      </c>
      <c r="G78" s="14">
        <v>796.25</v>
      </c>
      <c r="H78" s="14">
        <v>796.25</v>
      </c>
      <c r="I78" s="14">
        <v>796.25</v>
      </c>
      <c r="J78" s="14">
        <v>796.25</v>
      </c>
      <c r="K78" s="14">
        <v>796.25</v>
      </c>
      <c r="L78" s="14">
        <v>796.25</v>
      </c>
      <c r="M78" s="14">
        <v>796.25</v>
      </c>
      <c r="N78" s="14">
        <v>796.25</v>
      </c>
      <c r="O78" s="14">
        <v>796.25</v>
      </c>
      <c r="P78" s="14">
        <v>796.25</v>
      </c>
      <c r="Q78" s="14">
        <v>796.25</v>
      </c>
      <c r="R78" s="14">
        <v>796.25</v>
      </c>
      <c r="S78" s="14">
        <v>796.25</v>
      </c>
      <c r="T78" s="14">
        <v>796.25</v>
      </c>
      <c r="U78" s="14">
        <v>796.25</v>
      </c>
      <c r="V78" s="14">
        <v>796.25</v>
      </c>
      <c r="W78" s="14">
        <v>796.25</v>
      </c>
      <c r="X78" s="14">
        <v>796.25</v>
      </c>
      <c r="Y78" s="14">
        <v>796.25</v>
      </c>
    </row>
    <row r="79" spans="1:25" s="8" customFormat="1" ht="15.75">
      <c r="A79" s="11">
        <v>4</v>
      </c>
      <c r="B79" s="14">
        <v>796.25</v>
      </c>
      <c r="C79" s="14">
        <v>796.25</v>
      </c>
      <c r="D79" s="14">
        <v>796.25</v>
      </c>
      <c r="E79" s="14">
        <v>796.25</v>
      </c>
      <c r="F79" s="14">
        <v>796.25</v>
      </c>
      <c r="G79" s="14">
        <v>796.25</v>
      </c>
      <c r="H79" s="14">
        <v>796.25</v>
      </c>
      <c r="I79" s="14">
        <v>796.25</v>
      </c>
      <c r="J79" s="14">
        <v>796.25</v>
      </c>
      <c r="K79" s="14">
        <v>796.25</v>
      </c>
      <c r="L79" s="14">
        <v>796.25</v>
      </c>
      <c r="M79" s="14">
        <v>796.25</v>
      </c>
      <c r="N79" s="14">
        <v>796.25</v>
      </c>
      <c r="O79" s="14">
        <v>796.25</v>
      </c>
      <c r="P79" s="14">
        <v>796.25</v>
      </c>
      <c r="Q79" s="14">
        <v>796.25</v>
      </c>
      <c r="R79" s="14">
        <v>796.25</v>
      </c>
      <c r="S79" s="14">
        <v>796.25</v>
      </c>
      <c r="T79" s="14">
        <v>796.25</v>
      </c>
      <c r="U79" s="14">
        <v>796.25</v>
      </c>
      <c r="V79" s="14">
        <v>796.25</v>
      </c>
      <c r="W79" s="14">
        <v>796.25</v>
      </c>
      <c r="X79" s="14">
        <v>796.25</v>
      </c>
      <c r="Y79" s="14">
        <v>796.25</v>
      </c>
    </row>
    <row r="80" spans="1:25" s="8" customFormat="1" ht="15.75">
      <c r="A80" s="11">
        <v>5</v>
      </c>
      <c r="B80" s="14">
        <v>796.25</v>
      </c>
      <c r="C80" s="14">
        <v>796.25</v>
      </c>
      <c r="D80" s="14">
        <v>796.25</v>
      </c>
      <c r="E80" s="14">
        <v>796.25</v>
      </c>
      <c r="F80" s="14">
        <v>796.25</v>
      </c>
      <c r="G80" s="14">
        <v>796.25</v>
      </c>
      <c r="H80" s="14">
        <v>796.25</v>
      </c>
      <c r="I80" s="14">
        <v>796.25</v>
      </c>
      <c r="J80" s="14">
        <v>796.25</v>
      </c>
      <c r="K80" s="14">
        <v>796.25</v>
      </c>
      <c r="L80" s="14">
        <v>796.25</v>
      </c>
      <c r="M80" s="14">
        <v>796.25</v>
      </c>
      <c r="N80" s="14">
        <v>796.25</v>
      </c>
      <c r="O80" s="14">
        <v>796.25</v>
      </c>
      <c r="P80" s="14">
        <v>796.25</v>
      </c>
      <c r="Q80" s="14">
        <v>796.25</v>
      </c>
      <c r="R80" s="14">
        <v>796.25</v>
      </c>
      <c r="S80" s="14">
        <v>796.25</v>
      </c>
      <c r="T80" s="14">
        <v>796.25</v>
      </c>
      <c r="U80" s="14">
        <v>796.25</v>
      </c>
      <c r="V80" s="14">
        <v>796.25</v>
      </c>
      <c r="W80" s="14">
        <v>796.25</v>
      </c>
      <c r="X80" s="14">
        <v>796.25</v>
      </c>
      <c r="Y80" s="14">
        <v>796.25</v>
      </c>
    </row>
    <row r="81" spans="1:25" s="8" customFormat="1" ht="15.75">
      <c r="A81" s="11">
        <v>6</v>
      </c>
      <c r="B81" s="14">
        <v>796.25</v>
      </c>
      <c r="C81" s="14">
        <v>796.25</v>
      </c>
      <c r="D81" s="14">
        <v>796.25</v>
      </c>
      <c r="E81" s="14">
        <v>796.25</v>
      </c>
      <c r="F81" s="14">
        <v>796.25</v>
      </c>
      <c r="G81" s="14">
        <v>796.25</v>
      </c>
      <c r="H81" s="14">
        <v>796.25</v>
      </c>
      <c r="I81" s="14">
        <v>796.25</v>
      </c>
      <c r="J81" s="14">
        <v>796.25</v>
      </c>
      <c r="K81" s="14">
        <v>796.25</v>
      </c>
      <c r="L81" s="14">
        <v>796.25</v>
      </c>
      <c r="M81" s="14">
        <v>796.25</v>
      </c>
      <c r="N81" s="14">
        <v>796.25</v>
      </c>
      <c r="O81" s="14">
        <v>796.25</v>
      </c>
      <c r="P81" s="14">
        <v>796.25</v>
      </c>
      <c r="Q81" s="14">
        <v>796.25</v>
      </c>
      <c r="R81" s="14">
        <v>796.25</v>
      </c>
      <c r="S81" s="14">
        <v>796.25</v>
      </c>
      <c r="T81" s="14">
        <v>796.25</v>
      </c>
      <c r="U81" s="14">
        <v>796.25</v>
      </c>
      <c r="V81" s="14">
        <v>796.25</v>
      </c>
      <c r="W81" s="14">
        <v>796.25</v>
      </c>
      <c r="X81" s="14">
        <v>796.25</v>
      </c>
      <c r="Y81" s="14">
        <v>796.25</v>
      </c>
    </row>
    <row r="82" spans="1:25" s="8" customFormat="1" ht="15.75">
      <c r="A82" s="11">
        <v>7</v>
      </c>
      <c r="B82" s="14">
        <v>796.25</v>
      </c>
      <c r="C82" s="14">
        <v>796.25</v>
      </c>
      <c r="D82" s="14">
        <v>796.25</v>
      </c>
      <c r="E82" s="14">
        <v>796.25</v>
      </c>
      <c r="F82" s="14">
        <v>796.25</v>
      </c>
      <c r="G82" s="14">
        <v>796.25</v>
      </c>
      <c r="H82" s="14">
        <v>796.25</v>
      </c>
      <c r="I82" s="14">
        <v>796.25</v>
      </c>
      <c r="J82" s="14">
        <v>796.25</v>
      </c>
      <c r="K82" s="14">
        <v>796.25</v>
      </c>
      <c r="L82" s="14">
        <v>796.25</v>
      </c>
      <c r="M82" s="14">
        <v>796.25</v>
      </c>
      <c r="N82" s="14">
        <v>796.25</v>
      </c>
      <c r="O82" s="14">
        <v>796.25</v>
      </c>
      <c r="P82" s="14">
        <v>796.25</v>
      </c>
      <c r="Q82" s="14">
        <v>796.25</v>
      </c>
      <c r="R82" s="14">
        <v>796.25</v>
      </c>
      <c r="S82" s="14">
        <v>796.25</v>
      </c>
      <c r="T82" s="14">
        <v>796.25</v>
      </c>
      <c r="U82" s="14">
        <v>796.25</v>
      </c>
      <c r="V82" s="14">
        <v>796.25</v>
      </c>
      <c r="W82" s="14">
        <v>796.25</v>
      </c>
      <c r="X82" s="14">
        <v>796.25</v>
      </c>
      <c r="Y82" s="14">
        <v>796.25</v>
      </c>
    </row>
    <row r="83" spans="1:25" s="8" customFormat="1" ht="15.75">
      <c r="A83" s="11">
        <v>8</v>
      </c>
      <c r="B83" s="14">
        <v>796.25</v>
      </c>
      <c r="C83" s="14">
        <v>796.25</v>
      </c>
      <c r="D83" s="14">
        <v>796.25</v>
      </c>
      <c r="E83" s="14">
        <v>796.25</v>
      </c>
      <c r="F83" s="14">
        <v>796.25</v>
      </c>
      <c r="G83" s="14">
        <v>796.25</v>
      </c>
      <c r="H83" s="14">
        <v>796.25</v>
      </c>
      <c r="I83" s="14">
        <v>796.25</v>
      </c>
      <c r="J83" s="14">
        <v>796.25</v>
      </c>
      <c r="K83" s="14">
        <v>796.25</v>
      </c>
      <c r="L83" s="14">
        <v>796.25</v>
      </c>
      <c r="M83" s="14">
        <v>796.25</v>
      </c>
      <c r="N83" s="14">
        <v>796.25</v>
      </c>
      <c r="O83" s="14">
        <v>796.25</v>
      </c>
      <c r="P83" s="14">
        <v>796.25</v>
      </c>
      <c r="Q83" s="14">
        <v>796.25</v>
      </c>
      <c r="R83" s="14">
        <v>796.25</v>
      </c>
      <c r="S83" s="14">
        <v>796.25</v>
      </c>
      <c r="T83" s="14">
        <v>796.25</v>
      </c>
      <c r="U83" s="14">
        <v>796.25</v>
      </c>
      <c r="V83" s="14">
        <v>796.25</v>
      </c>
      <c r="W83" s="14">
        <v>796.25</v>
      </c>
      <c r="X83" s="14">
        <v>796.25</v>
      </c>
      <c r="Y83" s="14">
        <v>796.25</v>
      </c>
    </row>
    <row r="84" spans="1:25" s="8" customFormat="1" ht="15.75">
      <c r="A84" s="11">
        <v>9</v>
      </c>
      <c r="B84" s="14">
        <v>796.25</v>
      </c>
      <c r="C84" s="14">
        <v>796.25</v>
      </c>
      <c r="D84" s="14">
        <v>796.25</v>
      </c>
      <c r="E84" s="14">
        <v>796.25</v>
      </c>
      <c r="F84" s="14">
        <v>796.25</v>
      </c>
      <c r="G84" s="14">
        <v>796.25</v>
      </c>
      <c r="H84" s="14">
        <v>796.25</v>
      </c>
      <c r="I84" s="14">
        <v>796.25</v>
      </c>
      <c r="J84" s="14">
        <v>796.25</v>
      </c>
      <c r="K84" s="14">
        <v>796.25</v>
      </c>
      <c r="L84" s="14">
        <v>796.25</v>
      </c>
      <c r="M84" s="14">
        <v>796.25</v>
      </c>
      <c r="N84" s="14">
        <v>796.25</v>
      </c>
      <c r="O84" s="14">
        <v>796.25</v>
      </c>
      <c r="P84" s="14">
        <v>796.25</v>
      </c>
      <c r="Q84" s="14">
        <v>796.25</v>
      </c>
      <c r="R84" s="14">
        <v>796.25</v>
      </c>
      <c r="S84" s="14">
        <v>796.25</v>
      </c>
      <c r="T84" s="14">
        <v>796.25</v>
      </c>
      <c r="U84" s="14">
        <v>796.25</v>
      </c>
      <c r="V84" s="14">
        <v>796.25</v>
      </c>
      <c r="W84" s="14">
        <v>796.25</v>
      </c>
      <c r="X84" s="14">
        <v>796.25</v>
      </c>
      <c r="Y84" s="14">
        <v>796.25</v>
      </c>
    </row>
    <row r="85" spans="1:25" s="8" customFormat="1" ht="15.75">
      <c r="A85" s="11">
        <v>10</v>
      </c>
      <c r="B85" s="14">
        <v>796.25</v>
      </c>
      <c r="C85" s="14">
        <v>796.25</v>
      </c>
      <c r="D85" s="14">
        <v>796.25</v>
      </c>
      <c r="E85" s="14">
        <v>796.25</v>
      </c>
      <c r="F85" s="14">
        <v>796.25</v>
      </c>
      <c r="G85" s="14">
        <v>796.25</v>
      </c>
      <c r="H85" s="14">
        <v>796.25</v>
      </c>
      <c r="I85" s="14">
        <v>796.25</v>
      </c>
      <c r="J85" s="14">
        <v>796.25</v>
      </c>
      <c r="K85" s="14">
        <v>796.25</v>
      </c>
      <c r="L85" s="14">
        <v>796.25</v>
      </c>
      <c r="M85" s="14">
        <v>796.25</v>
      </c>
      <c r="N85" s="14">
        <v>796.25</v>
      </c>
      <c r="O85" s="14">
        <v>796.25</v>
      </c>
      <c r="P85" s="14">
        <v>796.25</v>
      </c>
      <c r="Q85" s="14">
        <v>796.25</v>
      </c>
      <c r="R85" s="14">
        <v>796.25</v>
      </c>
      <c r="S85" s="14">
        <v>796.25</v>
      </c>
      <c r="T85" s="14">
        <v>796.25</v>
      </c>
      <c r="U85" s="14">
        <v>796.25</v>
      </c>
      <c r="V85" s="14">
        <v>796.25</v>
      </c>
      <c r="W85" s="14">
        <v>796.25</v>
      </c>
      <c r="X85" s="14">
        <v>796.25</v>
      </c>
      <c r="Y85" s="14">
        <v>796.25</v>
      </c>
    </row>
    <row r="86" spans="1:25" s="8" customFormat="1" ht="15.75">
      <c r="A86" s="11">
        <v>11</v>
      </c>
      <c r="B86" s="14">
        <v>796.25</v>
      </c>
      <c r="C86" s="14">
        <v>796.25</v>
      </c>
      <c r="D86" s="14">
        <v>796.25</v>
      </c>
      <c r="E86" s="14">
        <v>796.25</v>
      </c>
      <c r="F86" s="14">
        <v>796.25</v>
      </c>
      <c r="G86" s="14">
        <v>796.25</v>
      </c>
      <c r="H86" s="14">
        <v>796.25</v>
      </c>
      <c r="I86" s="14">
        <v>796.25</v>
      </c>
      <c r="J86" s="14">
        <v>796.25</v>
      </c>
      <c r="K86" s="14">
        <v>796.25</v>
      </c>
      <c r="L86" s="14">
        <v>796.25</v>
      </c>
      <c r="M86" s="14">
        <v>796.25</v>
      </c>
      <c r="N86" s="14">
        <v>796.25</v>
      </c>
      <c r="O86" s="14">
        <v>796.25</v>
      </c>
      <c r="P86" s="14">
        <v>796.25</v>
      </c>
      <c r="Q86" s="14">
        <v>796.25</v>
      </c>
      <c r="R86" s="14">
        <v>796.25</v>
      </c>
      <c r="S86" s="14">
        <v>796.25</v>
      </c>
      <c r="T86" s="14">
        <v>796.25</v>
      </c>
      <c r="U86" s="14">
        <v>796.25</v>
      </c>
      <c r="V86" s="14">
        <v>796.25</v>
      </c>
      <c r="W86" s="14">
        <v>796.25</v>
      </c>
      <c r="X86" s="14">
        <v>796.25</v>
      </c>
      <c r="Y86" s="14">
        <v>796.25</v>
      </c>
    </row>
    <row r="87" spans="1:25" s="8" customFormat="1" ht="15.75">
      <c r="A87" s="11">
        <v>12</v>
      </c>
      <c r="B87" s="14">
        <v>796.25</v>
      </c>
      <c r="C87" s="14">
        <v>796.25</v>
      </c>
      <c r="D87" s="14">
        <v>796.25</v>
      </c>
      <c r="E87" s="14">
        <v>796.25</v>
      </c>
      <c r="F87" s="14">
        <v>796.25</v>
      </c>
      <c r="G87" s="14">
        <v>796.25</v>
      </c>
      <c r="H87" s="14">
        <v>796.25</v>
      </c>
      <c r="I87" s="14">
        <v>796.25</v>
      </c>
      <c r="J87" s="14">
        <v>796.25</v>
      </c>
      <c r="K87" s="14">
        <v>796.25</v>
      </c>
      <c r="L87" s="14">
        <v>796.25</v>
      </c>
      <c r="M87" s="14">
        <v>796.25</v>
      </c>
      <c r="N87" s="14">
        <v>796.25</v>
      </c>
      <c r="O87" s="14">
        <v>796.25</v>
      </c>
      <c r="P87" s="14">
        <v>796.25</v>
      </c>
      <c r="Q87" s="14">
        <v>796.25</v>
      </c>
      <c r="R87" s="14">
        <v>796.25</v>
      </c>
      <c r="S87" s="14">
        <v>796.25</v>
      </c>
      <c r="T87" s="14">
        <v>796.25</v>
      </c>
      <c r="U87" s="14">
        <v>796.25</v>
      </c>
      <c r="V87" s="14">
        <v>796.25</v>
      </c>
      <c r="W87" s="14">
        <v>796.25</v>
      </c>
      <c r="X87" s="14">
        <v>796.25</v>
      </c>
      <c r="Y87" s="14">
        <v>796.25</v>
      </c>
    </row>
    <row r="88" spans="1:25" s="8" customFormat="1" ht="15.75">
      <c r="A88" s="11">
        <v>13</v>
      </c>
      <c r="B88" s="14">
        <v>796.25</v>
      </c>
      <c r="C88" s="14">
        <v>796.25</v>
      </c>
      <c r="D88" s="14">
        <v>796.25</v>
      </c>
      <c r="E88" s="14">
        <v>796.25</v>
      </c>
      <c r="F88" s="14">
        <v>796.25</v>
      </c>
      <c r="G88" s="14">
        <v>796.25</v>
      </c>
      <c r="H88" s="14">
        <v>796.25</v>
      </c>
      <c r="I88" s="14">
        <v>796.25</v>
      </c>
      <c r="J88" s="14">
        <v>796.25</v>
      </c>
      <c r="K88" s="14">
        <v>796.25</v>
      </c>
      <c r="L88" s="14">
        <v>796.25</v>
      </c>
      <c r="M88" s="14">
        <v>796.25</v>
      </c>
      <c r="N88" s="14">
        <v>796.25</v>
      </c>
      <c r="O88" s="14">
        <v>796.25</v>
      </c>
      <c r="P88" s="14">
        <v>796.25</v>
      </c>
      <c r="Q88" s="14">
        <v>796.25</v>
      </c>
      <c r="R88" s="14">
        <v>796.25</v>
      </c>
      <c r="S88" s="14">
        <v>796.25</v>
      </c>
      <c r="T88" s="14">
        <v>796.25</v>
      </c>
      <c r="U88" s="14">
        <v>796.25</v>
      </c>
      <c r="V88" s="14">
        <v>796.25</v>
      </c>
      <c r="W88" s="14">
        <v>796.25</v>
      </c>
      <c r="X88" s="14">
        <v>796.25</v>
      </c>
      <c r="Y88" s="14">
        <v>796.25</v>
      </c>
    </row>
    <row r="89" spans="1:25" s="8" customFormat="1" ht="15.75">
      <c r="A89" s="11">
        <v>14</v>
      </c>
      <c r="B89" s="14">
        <v>796.25</v>
      </c>
      <c r="C89" s="14">
        <v>796.25</v>
      </c>
      <c r="D89" s="14">
        <v>796.25</v>
      </c>
      <c r="E89" s="14">
        <v>796.25</v>
      </c>
      <c r="F89" s="14">
        <v>796.25</v>
      </c>
      <c r="G89" s="14">
        <v>796.25</v>
      </c>
      <c r="H89" s="14">
        <v>796.25</v>
      </c>
      <c r="I89" s="14">
        <v>796.25</v>
      </c>
      <c r="J89" s="14">
        <v>796.25</v>
      </c>
      <c r="K89" s="14">
        <v>796.25</v>
      </c>
      <c r="L89" s="14">
        <v>796.25</v>
      </c>
      <c r="M89" s="14">
        <v>796.25</v>
      </c>
      <c r="N89" s="14">
        <v>796.25</v>
      </c>
      <c r="O89" s="14">
        <v>796.25</v>
      </c>
      <c r="P89" s="14">
        <v>796.25</v>
      </c>
      <c r="Q89" s="14">
        <v>796.25</v>
      </c>
      <c r="R89" s="14">
        <v>796.25</v>
      </c>
      <c r="S89" s="14">
        <v>796.25</v>
      </c>
      <c r="T89" s="14">
        <v>796.25</v>
      </c>
      <c r="U89" s="14">
        <v>796.25</v>
      </c>
      <c r="V89" s="14">
        <v>796.25</v>
      </c>
      <c r="W89" s="14">
        <v>796.25</v>
      </c>
      <c r="X89" s="14">
        <v>796.25</v>
      </c>
      <c r="Y89" s="14">
        <v>796.25</v>
      </c>
    </row>
    <row r="90" spans="1:25" s="8" customFormat="1" ht="15.75">
      <c r="A90" s="11">
        <v>15</v>
      </c>
      <c r="B90" s="14">
        <v>796.25</v>
      </c>
      <c r="C90" s="14">
        <v>796.25</v>
      </c>
      <c r="D90" s="14">
        <v>796.25</v>
      </c>
      <c r="E90" s="14">
        <v>796.25</v>
      </c>
      <c r="F90" s="14">
        <v>796.25</v>
      </c>
      <c r="G90" s="14">
        <v>796.25</v>
      </c>
      <c r="H90" s="14">
        <v>796.25</v>
      </c>
      <c r="I90" s="14">
        <v>796.25</v>
      </c>
      <c r="J90" s="14">
        <v>796.25</v>
      </c>
      <c r="K90" s="14">
        <v>796.25</v>
      </c>
      <c r="L90" s="14">
        <v>796.25</v>
      </c>
      <c r="M90" s="14">
        <v>796.25</v>
      </c>
      <c r="N90" s="14">
        <v>796.25</v>
      </c>
      <c r="O90" s="14">
        <v>796.25</v>
      </c>
      <c r="P90" s="14">
        <v>796.25</v>
      </c>
      <c r="Q90" s="14">
        <v>796.25</v>
      </c>
      <c r="R90" s="14">
        <v>796.25</v>
      </c>
      <c r="S90" s="14">
        <v>796.25</v>
      </c>
      <c r="T90" s="14">
        <v>796.25</v>
      </c>
      <c r="U90" s="14">
        <v>796.25</v>
      </c>
      <c r="V90" s="14">
        <v>796.25</v>
      </c>
      <c r="W90" s="14">
        <v>796.25</v>
      </c>
      <c r="X90" s="14">
        <v>796.25</v>
      </c>
      <c r="Y90" s="14">
        <v>796.25</v>
      </c>
    </row>
    <row r="91" spans="1:25" s="8" customFormat="1" ht="15.75">
      <c r="A91" s="11">
        <v>16</v>
      </c>
      <c r="B91" s="14">
        <v>796.25</v>
      </c>
      <c r="C91" s="14">
        <v>796.25</v>
      </c>
      <c r="D91" s="14">
        <v>796.25</v>
      </c>
      <c r="E91" s="14">
        <v>796.25</v>
      </c>
      <c r="F91" s="14">
        <v>796.25</v>
      </c>
      <c r="G91" s="14">
        <v>796.25</v>
      </c>
      <c r="H91" s="14">
        <v>796.25</v>
      </c>
      <c r="I91" s="14">
        <v>796.25</v>
      </c>
      <c r="J91" s="14">
        <v>796.25</v>
      </c>
      <c r="K91" s="14">
        <v>796.25</v>
      </c>
      <c r="L91" s="14">
        <v>796.25</v>
      </c>
      <c r="M91" s="14">
        <v>796.25</v>
      </c>
      <c r="N91" s="14">
        <v>796.25</v>
      </c>
      <c r="O91" s="14">
        <v>796.25</v>
      </c>
      <c r="P91" s="14">
        <v>796.25</v>
      </c>
      <c r="Q91" s="14">
        <v>796.25</v>
      </c>
      <c r="R91" s="14">
        <v>796.25</v>
      </c>
      <c r="S91" s="14">
        <v>796.25</v>
      </c>
      <c r="T91" s="14">
        <v>796.25</v>
      </c>
      <c r="U91" s="14">
        <v>796.25</v>
      </c>
      <c r="V91" s="14">
        <v>796.25</v>
      </c>
      <c r="W91" s="14">
        <v>796.25</v>
      </c>
      <c r="X91" s="14">
        <v>796.25</v>
      </c>
      <c r="Y91" s="14">
        <v>796.25</v>
      </c>
    </row>
    <row r="92" spans="1:25" s="8" customFormat="1" ht="15.75">
      <c r="A92" s="11">
        <v>17</v>
      </c>
      <c r="B92" s="14">
        <v>796.25</v>
      </c>
      <c r="C92" s="14">
        <v>796.25</v>
      </c>
      <c r="D92" s="14">
        <v>796.25</v>
      </c>
      <c r="E92" s="14">
        <v>796.25</v>
      </c>
      <c r="F92" s="14">
        <v>796.25</v>
      </c>
      <c r="G92" s="14">
        <v>796.25</v>
      </c>
      <c r="H92" s="14">
        <v>796.25</v>
      </c>
      <c r="I92" s="14">
        <v>796.25</v>
      </c>
      <c r="J92" s="14">
        <v>796.25</v>
      </c>
      <c r="K92" s="14">
        <v>796.25</v>
      </c>
      <c r="L92" s="14">
        <v>796.25</v>
      </c>
      <c r="M92" s="14">
        <v>796.25</v>
      </c>
      <c r="N92" s="14">
        <v>796.25</v>
      </c>
      <c r="O92" s="14">
        <v>796.25</v>
      </c>
      <c r="P92" s="14">
        <v>796.25</v>
      </c>
      <c r="Q92" s="14">
        <v>796.25</v>
      </c>
      <c r="R92" s="14">
        <v>796.25</v>
      </c>
      <c r="S92" s="14">
        <v>796.25</v>
      </c>
      <c r="T92" s="14">
        <v>796.25</v>
      </c>
      <c r="U92" s="14">
        <v>796.25</v>
      </c>
      <c r="V92" s="14">
        <v>796.25</v>
      </c>
      <c r="W92" s="14">
        <v>796.25</v>
      </c>
      <c r="X92" s="14">
        <v>796.25</v>
      </c>
      <c r="Y92" s="14">
        <v>796.25</v>
      </c>
    </row>
    <row r="93" spans="1:25" s="8" customFormat="1" ht="15.75">
      <c r="A93" s="11">
        <v>18</v>
      </c>
      <c r="B93" s="14">
        <v>796.25</v>
      </c>
      <c r="C93" s="14">
        <v>796.25</v>
      </c>
      <c r="D93" s="14">
        <v>796.25</v>
      </c>
      <c r="E93" s="14">
        <v>796.25</v>
      </c>
      <c r="F93" s="14">
        <v>796.25</v>
      </c>
      <c r="G93" s="14">
        <v>796.25</v>
      </c>
      <c r="H93" s="14">
        <v>796.25</v>
      </c>
      <c r="I93" s="14">
        <v>796.25</v>
      </c>
      <c r="J93" s="14">
        <v>796.25</v>
      </c>
      <c r="K93" s="14">
        <v>796.25</v>
      </c>
      <c r="L93" s="14">
        <v>796.25</v>
      </c>
      <c r="M93" s="14">
        <v>796.25</v>
      </c>
      <c r="N93" s="14">
        <v>796.25</v>
      </c>
      <c r="O93" s="14">
        <v>796.25</v>
      </c>
      <c r="P93" s="14">
        <v>796.25</v>
      </c>
      <c r="Q93" s="14">
        <v>796.25</v>
      </c>
      <c r="R93" s="14">
        <v>796.25</v>
      </c>
      <c r="S93" s="14">
        <v>796.25</v>
      </c>
      <c r="T93" s="14">
        <v>796.25</v>
      </c>
      <c r="U93" s="14">
        <v>796.25</v>
      </c>
      <c r="V93" s="14">
        <v>796.25</v>
      </c>
      <c r="W93" s="14">
        <v>796.25</v>
      </c>
      <c r="X93" s="14">
        <v>796.25</v>
      </c>
      <c r="Y93" s="14">
        <v>796.25</v>
      </c>
    </row>
    <row r="94" spans="1:25" s="8" customFormat="1" ht="15.75">
      <c r="A94" s="11">
        <v>19</v>
      </c>
      <c r="B94" s="14">
        <v>796.25</v>
      </c>
      <c r="C94" s="14">
        <v>796.25</v>
      </c>
      <c r="D94" s="14">
        <v>796.25</v>
      </c>
      <c r="E94" s="14">
        <v>796.25</v>
      </c>
      <c r="F94" s="14">
        <v>796.25</v>
      </c>
      <c r="G94" s="14">
        <v>796.25</v>
      </c>
      <c r="H94" s="14">
        <v>796.25</v>
      </c>
      <c r="I94" s="14">
        <v>796.25</v>
      </c>
      <c r="J94" s="14">
        <v>796.25</v>
      </c>
      <c r="K94" s="14">
        <v>796.25</v>
      </c>
      <c r="L94" s="14">
        <v>796.25</v>
      </c>
      <c r="M94" s="14">
        <v>796.25</v>
      </c>
      <c r="N94" s="14">
        <v>796.25</v>
      </c>
      <c r="O94" s="14">
        <v>796.25</v>
      </c>
      <c r="P94" s="14">
        <v>796.25</v>
      </c>
      <c r="Q94" s="14">
        <v>796.25</v>
      </c>
      <c r="R94" s="14">
        <v>796.25</v>
      </c>
      <c r="S94" s="14">
        <v>796.25</v>
      </c>
      <c r="T94" s="14">
        <v>796.25</v>
      </c>
      <c r="U94" s="14">
        <v>796.25</v>
      </c>
      <c r="V94" s="14">
        <v>796.25</v>
      </c>
      <c r="W94" s="14">
        <v>796.25</v>
      </c>
      <c r="X94" s="14">
        <v>796.25</v>
      </c>
      <c r="Y94" s="14">
        <v>796.25</v>
      </c>
    </row>
    <row r="95" spans="1:25" s="8" customFormat="1" ht="15.75">
      <c r="A95" s="11">
        <v>20</v>
      </c>
      <c r="B95" s="14">
        <v>796.25</v>
      </c>
      <c r="C95" s="14">
        <v>796.25</v>
      </c>
      <c r="D95" s="14">
        <v>796.25</v>
      </c>
      <c r="E95" s="14">
        <v>796.25</v>
      </c>
      <c r="F95" s="14">
        <v>796.25</v>
      </c>
      <c r="G95" s="14">
        <v>796.25</v>
      </c>
      <c r="H95" s="14">
        <v>796.25</v>
      </c>
      <c r="I95" s="14">
        <v>796.25</v>
      </c>
      <c r="J95" s="14">
        <v>796.25</v>
      </c>
      <c r="K95" s="14">
        <v>796.25</v>
      </c>
      <c r="L95" s="14">
        <v>796.25</v>
      </c>
      <c r="M95" s="14">
        <v>796.25</v>
      </c>
      <c r="N95" s="14">
        <v>796.25</v>
      </c>
      <c r="O95" s="14">
        <v>796.25</v>
      </c>
      <c r="P95" s="14">
        <v>796.25</v>
      </c>
      <c r="Q95" s="14">
        <v>796.25</v>
      </c>
      <c r="R95" s="14">
        <v>796.25</v>
      </c>
      <c r="S95" s="14">
        <v>796.25</v>
      </c>
      <c r="T95" s="14">
        <v>796.25</v>
      </c>
      <c r="U95" s="14">
        <v>796.25</v>
      </c>
      <c r="V95" s="14">
        <v>796.25</v>
      </c>
      <c r="W95" s="14">
        <v>796.25</v>
      </c>
      <c r="X95" s="14">
        <v>796.25</v>
      </c>
      <c r="Y95" s="14">
        <v>796.25</v>
      </c>
    </row>
    <row r="96" spans="1:25" s="8" customFormat="1" ht="15.75">
      <c r="A96" s="11">
        <v>21</v>
      </c>
      <c r="B96" s="14">
        <v>796.25</v>
      </c>
      <c r="C96" s="14">
        <v>796.25</v>
      </c>
      <c r="D96" s="14">
        <v>796.25</v>
      </c>
      <c r="E96" s="14">
        <v>796.25</v>
      </c>
      <c r="F96" s="14">
        <v>796.25</v>
      </c>
      <c r="G96" s="14">
        <v>796.25</v>
      </c>
      <c r="H96" s="14">
        <v>796.25</v>
      </c>
      <c r="I96" s="14">
        <v>796.25</v>
      </c>
      <c r="J96" s="14">
        <v>796.25</v>
      </c>
      <c r="K96" s="14">
        <v>796.25</v>
      </c>
      <c r="L96" s="14">
        <v>796.25</v>
      </c>
      <c r="M96" s="14">
        <v>796.25</v>
      </c>
      <c r="N96" s="14">
        <v>796.25</v>
      </c>
      <c r="O96" s="14">
        <v>796.25</v>
      </c>
      <c r="P96" s="14">
        <v>796.25</v>
      </c>
      <c r="Q96" s="14">
        <v>796.25</v>
      </c>
      <c r="R96" s="14">
        <v>796.25</v>
      </c>
      <c r="S96" s="14">
        <v>796.25</v>
      </c>
      <c r="T96" s="14">
        <v>796.25</v>
      </c>
      <c r="U96" s="14">
        <v>796.25</v>
      </c>
      <c r="V96" s="14">
        <v>796.25</v>
      </c>
      <c r="W96" s="14">
        <v>796.25</v>
      </c>
      <c r="X96" s="14">
        <v>796.25</v>
      </c>
      <c r="Y96" s="14">
        <v>796.25</v>
      </c>
    </row>
    <row r="97" spans="1:25" s="8" customFormat="1" ht="15.75">
      <c r="A97" s="11">
        <v>22</v>
      </c>
      <c r="B97" s="14">
        <v>796.25</v>
      </c>
      <c r="C97" s="14">
        <v>796.25</v>
      </c>
      <c r="D97" s="14">
        <v>796.25</v>
      </c>
      <c r="E97" s="14">
        <v>796.25</v>
      </c>
      <c r="F97" s="14">
        <v>796.25</v>
      </c>
      <c r="G97" s="14">
        <v>796.25</v>
      </c>
      <c r="H97" s="14">
        <v>796.25</v>
      </c>
      <c r="I97" s="14">
        <v>796.25</v>
      </c>
      <c r="J97" s="14">
        <v>796.25</v>
      </c>
      <c r="K97" s="14">
        <v>796.25</v>
      </c>
      <c r="L97" s="14">
        <v>796.25</v>
      </c>
      <c r="M97" s="14">
        <v>796.25</v>
      </c>
      <c r="N97" s="14">
        <v>796.25</v>
      </c>
      <c r="O97" s="14">
        <v>796.25</v>
      </c>
      <c r="P97" s="14">
        <v>796.25</v>
      </c>
      <c r="Q97" s="14">
        <v>796.25</v>
      </c>
      <c r="R97" s="14">
        <v>796.25</v>
      </c>
      <c r="S97" s="14">
        <v>796.25</v>
      </c>
      <c r="T97" s="14">
        <v>796.25</v>
      </c>
      <c r="U97" s="14">
        <v>796.25</v>
      </c>
      <c r="V97" s="14">
        <v>796.25</v>
      </c>
      <c r="W97" s="14">
        <v>796.25</v>
      </c>
      <c r="X97" s="14">
        <v>796.25</v>
      </c>
      <c r="Y97" s="14">
        <v>796.25</v>
      </c>
    </row>
    <row r="98" spans="1:25" s="8" customFormat="1" ht="15.75">
      <c r="A98" s="11">
        <v>23</v>
      </c>
      <c r="B98" s="14">
        <v>796.25</v>
      </c>
      <c r="C98" s="14">
        <v>796.25</v>
      </c>
      <c r="D98" s="14">
        <v>796.25</v>
      </c>
      <c r="E98" s="14">
        <v>796.25</v>
      </c>
      <c r="F98" s="14">
        <v>796.25</v>
      </c>
      <c r="G98" s="14">
        <v>796.25</v>
      </c>
      <c r="H98" s="14">
        <v>796.25</v>
      </c>
      <c r="I98" s="14">
        <v>796.25</v>
      </c>
      <c r="J98" s="14">
        <v>796.25</v>
      </c>
      <c r="K98" s="14">
        <v>796.25</v>
      </c>
      <c r="L98" s="14">
        <v>796.25</v>
      </c>
      <c r="M98" s="14">
        <v>796.25</v>
      </c>
      <c r="N98" s="14">
        <v>796.25</v>
      </c>
      <c r="O98" s="14">
        <v>796.25</v>
      </c>
      <c r="P98" s="14">
        <v>796.25</v>
      </c>
      <c r="Q98" s="14">
        <v>796.25</v>
      </c>
      <c r="R98" s="14">
        <v>796.25</v>
      </c>
      <c r="S98" s="14">
        <v>796.25</v>
      </c>
      <c r="T98" s="14">
        <v>796.25</v>
      </c>
      <c r="U98" s="14">
        <v>796.25</v>
      </c>
      <c r="V98" s="14">
        <v>796.25</v>
      </c>
      <c r="W98" s="14">
        <v>796.25</v>
      </c>
      <c r="X98" s="14">
        <v>796.25</v>
      </c>
      <c r="Y98" s="14">
        <v>796.25</v>
      </c>
    </row>
    <row r="99" spans="1:25" s="8" customFormat="1" ht="15.75">
      <c r="A99" s="11">
        <v>24</v>
      </c>
      <c r="B99" s="14">
        <v>796.25</v>
      </c>
      <c r="C99" s="14">
        <v>796.25</v>
      </c>
      <c r="D99" s="14">
        <v>796.25</v>
      </c>
      <c r="E99" s="14">
        <v>796.25</v>
      </c>
      <c r="F99" s="14">
        <v>796.25</v>
      </c>
      <c r="G99" s="14">
        <v>796.25</v>
      </c>
      <c r="H99" s="14">
        <v>796.25</v>
      </c>
      <c r="I99" s="14">
        <v>796.25</v>
      </c>
      <c r="J99" s="14">
        <v>796.25</v>
      </c>
      <c r="K99" s="14">
        <v>796.25</v>
      </c>
      <c r="L99" s="14">
        <v>796.25</v>
      </c>
      <c r="M99" s="14">
        <v>796.25</v>
      </c>
      <c r="N99" s="14">
        <v>796.25</v>
      </c>
      <c r="O99" s="14">
        <v>796.25</v>
      </c>
      <c r="P99" s="14">
        <v>796.25</v>
      </c>
      <c r="Q99" s="14">
        <v>796.25</v>
      </c>
      <c r="R99" s="14">
        <v>796.25</v>
      </c>
      <c r="S99" s="14">
        <v>796.25</v>
      </c>
      <c r="T99" s="14">
        <v>796.25</v>
      </c>
      <c r="U99" s="14">
        <v>796.25</v>
      </c>
      <c r="V99" s="14">
        <v>796.25</v>
      </c>
      <c r="W99" s="14">
        <v>796.25</v>
      </c>
      <c r="X99" s="14">
        <v>796.25</v>
      </c>
      <c r="Y99" s="14">
        <v>796.25</v>
      </c>
    </row>
    <row r="100" spans="1:25" s="8" customFormat="1" ht="15.75">
      <c r="A100" s="11">
        <v>25</v>
      </c>
      <c r="B100" s="14">
        <v>796.25</v>
      </c>
      <c r="C100" s="14">
        <v>796.25</v>
      </c>
      <c r="D100" s="14">
        <v>796.25</v>
      </c>
      <c r="E100" s="14">
        <v>796.25</v>
      </c>
      <c r="F100" s="14">
        <v>796.25</v>
      </c>
      <c r="G100" s="14">
        <v>796.25</v>
      </c>
      <c r="H100" s="14">
        <v>796.25</v>
      </c>
      <c r="I100" s="14">
        <v>796.25</v>
      </c>
      <c r="J100" s="14">
        <v>796.25</v>
      </c>
      <c r="K100" s="14">
        <v>796.25</v>
      </c>
      <c r="L100" s="14">
        <v>796.25</v>
      </c>
      <c r="M100" s="14">
        <v>796.25</v>
      </c>
      <c r="N100" s="14">
        <v>796.25</v>
      </c>
      <c r="O100" s="14">
        <v>796.25</v>
      </c>
      <c r="P100" s="14">
        <v>796.25</v>
      </c>
      <c r="Q100" s="14">
        <v>796.25</v>
      </c>
      <c r="R100" s="14">
        <v>796.25</v>
      </c>
      <c r="S100" s="14">
        <v>796.25</v>
      </c>
      <c r="T100" s="14">
        <v>796.25</v>
      </c>
      <c r="U100" s="14">
        <v>796.25</v>
      </c>
      <c r="V100" s="14">
        <v>796.25</v>
      </c>
      <c r="W100" s="14">
        <v>796.25</v>
      </c>
      <c r="X100" s="14">
        <v>796.25</v>
      </c>
      <c r="Y100" s="14">
        <v>796.25</v>
      </c>
    </row>
    <row r="101" spans="1:25" s="8" customFormat="1" ht="15.75">
      <c r="A101" s="11">
        <v>26</v>
      </c>
      <c r="B101" s="14">
        <v>796.25</v>
      </c>
      <c r="C101" s="14">
        <v>796.25</v>
      </c>
      <c r="D101" s="14">
        <v>796.25</v>
      </c>
      <c r="E101" s="14">
        <v>796.25</v>
      </c>
      <c r="F101" s="14">
        <v>796.25</v>
      </c>
      <c r="G101" s="14">
        <v>796.25</v>
      </c>
      <c r="H101" s="14">
        <v>796.25</v>
      </c>
      <c r="I101" s="14">
        <v>796.25</v>
      </c>
      <c r="J101" s="14">
        <v>796.25</v>
      </c>
      <c r="K101" s="14">
        <v>796.25</v>
      </c>
      <c r="L101" s="14">
        <v>796.25</v>
      </c>
      <c r="M101" s="14">
        <v>796.25</v>
      </c>
      <c r="N101" s="14">
        <v>796.25</v>
      </c>
      <c r="O101" s="14">
        <v>796.25</v>
      </c>
      <c r="P101" s="14">
        <v>796.25</v>
      </c>
      <c r="Q101" s="14">
        <v>796.25</v>
      </c>
      <c r="R101" s="14">
        <v>796.25</v>
      </c>
      <c r="S101" s="14">
        <v>796.25</v>
      </c>
      <c r="T101" s="14">
        <v>796.25</v>
      </c>
      <c r="U101" s="14">
        <v>796.25</v>
      </c>
      <c r="V101" s="14">
        <v>796.25</v>
      </c>
      <c r="W101" s="14">
        <v>796.25</v>
      </c>
      <c r="X101" s="14">
        <v>796.25</v>
      </c>
      <c r="Y101" s="14">
        <v>796.25</v>
      </c>
    </row>
    <row r="102" spans="1:25" s="8" customFormat="1" ht="15.75">
      <c r="A102" s="11">
        <v>27</v>
      </c>
      <c r="B102" s="14">
        <v>796.25</v>
      </c>
      <c r="C102" s="14">
        <v>796.25</v>
      </c>
      <c r="D102" s="14">
        <v>796.25</v>
      </c>
      <c r="E102" s="14">
        <v>796.25</v>
      </c>
      <c r="F102" s="14">
        <v>796.25</v>
      </c>
      <c r="G102" s="14">
        <v>796.25</v>
      </c>
      <c r="H102" s="14">
        <v>796.25</v>
      </c>
      <c r="I102" s="14">
        <v>796.25</v>
      </c>
      <c r="J102" s="14">
        <v>796.25</v>
      </c>
      <c r="K102" s="14">
        <v>796.25</v>
      </c>
      <c r="L102" s="14">
        <v>796.25</v>
      </c>
      <c r="M102" s="14">
        <v>796.25</v>
      </c>
      <c r="N102" s="14">
        <v>796.25</v>
      </c>
      <c r="O102" s="14">
        <v>796.25</v>
      </c>
      <c r="P102" s="14">
        <v>796.25</v>
      </c>
      <c r="Q102" s="14">
        <v>796.25</v>
      </c>
      <c r="R102" s="14">
        <v>796.25</v>
      </c>
      <c r="S102" s="14">
        <v>796.25</v>
      </c>
      <c r="T102" s="14">
        <v>796.25</v>
      </c>
      <c r="U102" s="14">
        <v>796.25</v>
      </c>
      <c r="V102" s="14">
        <v>796.25</v>
      </c>
      <c r="W102" s="14">
        <v>796.25</v>
      </c>
      <c r="X102" s="14">
        <v>796.25</v>
      </c>
      <c r="Y102" s="14">
        <v>796.25</v>
      </c>
    </row>
    <row r="103" spans="1:25" s="8" customFormat="1" ht="15.75">
      <c r="A103" s="11">
        <v>28</v>
      </c>
      <c r="B103" s="14">
        <v>796.25</v>
      </c>
      <c r="C103" s="14">
        <v>796.25</v>
      </c>
      <c r="D103" s="14">
        <v>796.25</v>
      </c>
      <c r="E103" s="14">
        <v>796.25</v>
      </c>
      <c r="F103" s="14">
        <v>796.25</v>
      </c>
      <c r="G103" s="14">
        <v>796.25</v>
      </c>
      <c r="H103" s="14">
        <v>796.25</v>
      </c>
      <c r="I103" s="14">
        <v>796.25</v>
      </c>
      <c r="J103" s="14">
        <v>796.25</v>
      </c>
      <c r="K103" s="14">
        <v>796.25</v>
      </c>
      <c r="L103" s="14">
        <v>796.25</v>
      </c>
      <c r="M103" s="14">
        <v>796.25</v>
      </c>
      <c r="N103" s="14">
        <v>796.25</v>
      </c>
      <c r="O103" s="14">
        <v>796.25</v>
      </c>
      <c r="P103" s="14">
        <v>796.25</v>
      </c>
      <c r="Q103" s="14">
        <v>796.25</v>
      </c>
      <c r="R103" s="14">
        <v>796.25</v>
      </c>
      <c r="S103" s="14">
        <v>796.25</v>
      </c>
      <c r="T103" s="14">
        <v>796.25</v>
      </c>
      <c r="U103" s="14">
        <v>796.25</v>
      </c>
      <c r="V103" s="14">
        <v>796.25</v>
      </c>
      <c r="W103" s="14">
        <v>796.25</v>
      </c>
      <c r="X103" s="14">
        <v>796.25</v>
      </c>
      <c r="Y103" s="14">
        <v>796.25</v>
      </c>
    </row>
    <row r="104" spans="1:25" s="8" customFormat="1" ht="15.75">
      <c r="A104" s="11">
        <v>29</v>
      </c>
      <c r="B104" s="14">
        <v>796.25</v>
      </c>
      <c r="C104" s="14">
        <v>796.25</v>
      </c>
      <c r="D104" s="14">
        <v>796.25</v>
      </c>
      <c r="E104" s="14">
        <v>796.25</v>
      </c>
      <c r="F104" s="14">
        <v>796.25</v>
      </c>
      <c r="G104" s="14">
        <v>796.25</v>
      </c>
      <c r="H104" s="14">
        <v>796.25</v>
      </c>
      <c r="I104" s="14">
        <v>796.25</v>
      </c>
      <c r="J104" s="14">
        <v>796.25</v>
      </c>
      <c r="K104" s="14">
        <v>796.25</v>
      </c>
      <c r="L104" s="14">
        <v>796.25</v>
      </c>
      <c r="M104" s="14">
        <v>796.25</v>
      </c>
      <c r="N104" s="14">
        <v>796.25</v>
      </c>
      <c r="O104" s="14">
        <v>796.25</v>
      </c>
      <c r="P104" s="14">
        <v>796.25</v>
      </c>
      <c r="Q104" s="14">
        <v>796.25</v>
      </c>
      <c r="R104" s="14">
        <v>796.25</v>
      </c>
      <c r="S104" s="14">
        <v>796.25</v>
      </c>
      <c r="T104" s="14">
        <v>796.25</v>
      </c>
      <c r="U104" s="14">
        <v>796.25</v>
      </c>
      <c r="V104" s="14">
        <v>796.25</v>
      </c>
      <c r="W104" s="14">
        <v>796.25</v>
      </c>
      <c r="X104" s="14">
        <v>796.25</v>
      </c>
      <c r="Y104" s="14">
        <v>796.25</v>
      </c>
    </row>
    <row r="105" spans="1:25" s="8" customFormat="1" ht="15.75">
      <c r="A105" s="11">
        <v>30</v>
      </c>
      <c r="B105" s="14">
        <v>796.25</v>
      </c>
      <c r="C105" s="14">
        <v>796.25</v>
      </c>
      <c r="D105" s="14">
        <v>796.25</v>
      </c>
      <c r="E105" s="14">
        <v>796.25</v>
      </c>
      <c r="F105" s="14">
        <v>796.25</v>
      </c>
      <c r="G105" s="14">
        <v>796.25</v>
      </c>
      <c r="H105" s="14">
        <v>796.25</v>
      </c>
      <c r="I105" s="14">
        <v>796.25</v>
      </c>
      <c r="J105" s="14">
        <v>796.25</v>
      </c>
      <c r="K105" s="14">
        <v>796.25</v>
      </c>
      <c r="L105" s="14">
        <v>796.25</v>
      </c>
      <c r="M105" s="14">
        <v>796.25</v>
      </c>
      <c r="N105" s="14">
        <v>796.25</v>
      </c>
      <c r="O105" s="14">
        <v>796.25</v>
      </c>
      <c r="P105" s="14">
        <v>796.25</v>
      </c>
      <c r="Q105" s="14">
        <v>796.25</v>
      </c>
      <c r="R105" s="14">
        <v>796.25</v>
      </c>
      <c r="S105" s="14">
        <v>796.25</v>
      </c>
      <c r="T105" s="14">
        <v>796.25</v>
      </c>
      <c r="U105" s="14">
        <v>796.25</v>
      </c>
      <c r="V105" s="14">
        <v>796.25</v>
      </c>
      <c r="W105" s="14">
        <v>796.25</v>
      </c>
      <c r="X105" s="14">
        <v>796.25</v>
      </c>
      <c r="Y105" s="14">
        <v>796.25</v>
      </c>
    </row>
    <row r="106" spans="1:25" s="8" customFormat="1" ht="15.75">
      <c r="A106" s="11">
        <v>31</v>
      </c>
      <c r="B106" s="14">
        <v>796.25</v>
      </c>
      <c r="C106" s="14">
        <v>796.25</v>
      </c>
      <c r="D106" s="14">
        <v>796.25</v>
      </c>
      <c r="E106" s="14">
        <v>796.25</v>
      </c>
      <c r="F106" s="14">
        <v>796.25</v>
      </c>
      <c r="G106" s="14">
        <v>796.25</v>
      </c>
      <c r="H106" s="14">
        <v>796.25</v>
      </c>
      <c r="I106" s="14">
        <v>796.25</v>
      </c>
      <c r="J106" s="14">
        <v>796.25</v>
      </c>
      <c r="K106" s="14">
        <v>796.25</v>
      </c>
      <c r="L106" s="14">
        <v>796.25</v>
      </c>
      <c r="M106" s="14">
        <v>796.25</v>
      </c>
      <c r="N106" s="14">
        <v>796.25</v>
      </c>
      <c r="O106" s="14">
        <v>796.25</v>
      </c>
      <c r="P106" s="14">
        <v>796.25</v>
      </c>
      <c r="Q106" s="14">
        <v>796.25</v>
      </c>
      <c r="R106" s="14">
        <v>796.25</v>
      </c>
      <c r="S106" s="14">
        <v>796.25</v>
      </c>
      <c r="T106" s="14">
        <v>796.25</v>
      </c>
      <c r="U106" s="14">
        <v>796.25</v>
      </c>
      <c r="V106" s="14">
        <v>796.25</v>
      </c>
      <c r="W106" s="14">
        <v>796.25</v>
      </c>
      <c r="X106" s="14">
        <v>796.25</v>
      </c>
      <c r="Y106" s="14">
        <v>796.25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9" t="s">
        <v>33</v>
      </c>
      <c r="O177" s="58"/>
      <c r="P177" s="58"/>
      <c r="Q177" s="60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2" customFormat="1" ht="15.75">
      <c r="AA180" s="1"/>
    </row>
    <row r="182" spans="1:14" ht="15.75" customHeight="1">
      <c r="A182" s="34" t="s">
        <v>41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N182" s="22">
        <v>0</v>
      </c>
    </row>
    <row r="184" spans="1:25" ht="78.75" customHeight="1">
      <c r="A184" s="54" t="s">
        <v>47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</row>
  </sheetData>
  <sheetProtection/>
  <mergeCells count="45">
    <mergeCell ref="A177:M177"/>
    <mergeCell ref="B109:Y109"/>
    <mergeCell ref="B31:Y31"/>
    <mergeCell ref="J25:K25"/>
    <mergeCell ref="J24:K24"/>
    <mergeCell ref="N177:Q177"/>
    <mergeCell ref="A69:Y69"/>
    <mergeCell ref="A27:Y27"/>
    <mergeCell ref="A29:Y29"/>
    <mergeCell ref="A182:L182"/>
    <mergeCell ref="N179:Q179"/>
    <mergeCell ref="A178:M178"/>
    <mergeCell ref="A66:L66"/>
    <mergeCell ref="A18:I18"/>
    <mergeCell ref="A184:Y184"/>
    <mergeCell ref="J19:K19"/>
    <mergeCell ref="J18:K18"/>
    <mergeCell ref="A23:I23"/>
    <mergeCell ref="A24:I24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G8:H8"/>
    <mergeCell ref="A10:Y10"/>
    <mergeCell ref="A11:Y11"/>
    <mergeCell ref="J16:K16"/>
    <mergeCell ref="A21:G21"/>
    <mergeCell ref="A26:Y26"/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K44" sqref="K44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0.25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tr">
        <f>'мощность  менее 670 кВт'!A1:Y1</f>
        <v>Сбытовые надбавки для группы "прочие потребители" ООО "НОВИТЭН" *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19.5" customHeight="1">
      <c r="A2" s="49" t="str">
        <f>+'мощность  менее 670 кВт'!A2:Y2</f>
        <v>в  ИЮНЕ 2020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285.78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f>G8</f>
        <v>285.78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f>J17</f>
        <v>285.78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f>J18</f>
        <v>285.78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5" t="s">
        <v>0</v>
      </c>
      <c r="B23" s="56"/>
      <c r="C23" s="56"/>
      <c r="D23" s="56"/>
      <c r="E23" s="56"/>
      <c r="F23" s="56"/>
      <c r="G23" s="56"/>
      <c r="H23" s="56"/>
      <c r="I23" s="56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f>J19</f>
        <v>285.78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f>J19</f>
        <v>285.78</v>
      </c>
      <c r="K25" s="40"/>
    </row>
    <row r="26" s="8" customFormat="1" ht="15.75"/>
    <row r="27" spans="1:25" s="8" customFormat="1" ht="15.75">
      <c r="A27" s="44" t="str">
        <f>'мощность  менее 670 кВт'!A27:Y27</f>
        <v>III.-IV. Третья-Четвертая  ценовые категории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285.78</v>
      </c>
      <c r="C33" s="14">
        <v>285.78</v>
      </c>
      <c r="D33" s="14">
        <v>285.78</v>
      </c>
      <c r="E33" s="14">
        <v>285.78</v>
      </c>
      <c r="F33" s="14">
        <v>285.78</v>
      </c>
      <c r="G33" s="14">
        <v>285.78</v>
      </c>
      <c r="H33" s="14">
        <v>285.78</v>
      </c>
      <c r="I33" s="14">
        <v>285.78</v>
      </c>
      <c r="J33" s="14">
        <v>285.78</v>
      </c>
      <c r="K33" s="14">
        <v>285.78</v>
      </c>
      <c r="L33" s="14">
        <v>285.78</v>
      </c>
      <c r="M33" s="14">
        <v>285.78</v>
      </c>
      <c r="N33" s="14">
        <v>285.78</v>
      </c>
      <c r="O33" s="14">
        <v>285.78</v>
      </c>
      <c r="P33" s="14">
        <v>285.78</v>
      </c>
      <c r="Q33" s="14">
        <v>285.78</v>
      </c>
      <c r="R33" s="14">
        <v>285.78</v>
      </c>
      <c r="S33" s="14">
        <v>285.78</v>
      </c>
      <c r="T33" s="14">
        <v>285.78</v>
      </c>
      <c r="U33" s="14">
        <v>285.78</v>
      </c>
      <c r="V33" s="14">
        <v>285.78</v>
      </c>
      <c r="W33" s="14">
        <v>285.78</v>
      </c>
      <c r="X33" s="14">
        <v>285.78</v>
      </c>
      <c r="Y33" s="14">
        <v>285.78</v>
      </c>
    </row>
    <row r="34" spans="1:25" s="8" customFormat="1" ht="15.75">
      <c r="A34" s="11">
        <v>2</v>
      </c>
      <c r="B34" s="14">
        <v>285.78</v>
      </c>
      <c r="C34" s="14">
        <v>285.78</v>
      </c>
      <c r="D34" s="14">
        <v>285.78</v>
      </c>
      <c r="E34" s="14">
        <v>285.78</v>
      </c>
      <c r="F34" s="14">
        <v>285.78</v>
      </c>
      <c r="G34" s="14">
        <v>285.78</v>
      </c>
      <c r="H34" s="14">
        <v>285.78</v>
      </c>
      <c r="I34" s="14">
        <v>285.78</v>
      </c>
      <c r="J34" s="14">
        <v>285.78</v>
      </c>
      <c r="K34" s="14">
        <v>285.78</v>
      </c>
      <c r="L34" s="14">
        <v>285.78</v>
      </c>
      <c r="M34" s="14">
        <v>285.78</v>
      </c>
      <c r="N34" s="14">
        <v>285.78</v>
      </c>
      <c r="O34" s="14">
        <v>285.78</v>
      </c>
      <c r="P34" s="14">
        <v>285.78</v>
      </c>
      <c r="Q34" s="14">
        <v>285.78</v>
      </c>
      <c r="R34" s="14">
        <v>285.78</v>
      </c>
      <c r="S34" s="14">
        <v>285.78</v>
      </c>
      <c r="T34" s="14">
        <v>285.78</v>
      </c>
      <c r="U34" s="14">
        <v>285.78</v>
      </c>
      <c r="V34" s="14">
        <v>285.78</v>
      </c>
      <c r="W34" s="14">
        <v>285.78</v>
      </c>
      <c r="X34" s="14">
        <v>285.78</v>
      </c>
      <c r="Y34" s="14">
        <v>285.78</v>
      </c>
    </row>
    <row r="35" spans="1:25" s="8" customFormat="1" ht="15.75">
      <c r="A35" s="11">
        <v>3</v>
      </c>
      <c r="B35" s="14">
        <v>285.78</v>
      </c>
      <c r="C35" s="14">
        <v>285.78</v>
      </c>
      <c r="D35" s="14">
        <v>285.78</v>
      </c>
      <c r="E35" s="14">
        <v>285.78</v>
      </c>
      <c r="F35" s="14">
        <v>285.78</v>
      </c>
      <c r="G35" s="14">
        <v>285.78</v>
      </c>
      <c r="H35" s="14">
        <v>285.78</v>
      </c>
      <c r="I35" s="14">
        <v>285.78</v>
      </c>
      <c r="J35" s="14">
        <v>285.78</v>
      </c>
      <c r="K35" s="14">
        <v>285.78</v>
      </c>
      <c r="L35" s="14">
        <v>285.78</v>
      </c>
      <c r="M35" s="14">
        <v>285.78</v>
      </c>
      <c r="N35" s="14">
        <v>285.78</v>
      </c>
      <c r="O35" s="14">
        <v>285.78</v>
      </c>
      <c r="P35" s="14">
        <v>285.78</v>
      </c>
      <c r="Q35" s="14">
        <v>285.78</v>
      </c>
      <c r="R35" s="14">
        <v>285.78</v>
      </c>
      <c r="S35" s="14">
        <v>285.78</v>
      </c>
      <c r="T35" s="14">
        <v>285.78</v>
      </c>
      <c r="U35" s="14">
        <v>285.78</v>
      </c>
      <c r="V35" s="14">
        <v>285.78</v>
      </c>
      <c r="W35" s="14">
        <v>285.78</v>
      </c>
      <c r="X35" s="14">
        <v>285.78</v>
      </c>
      <c r="Y35" s="14">
        <v>285.78</v>
      </c>
    </row>
    <row r="36" spans="1:25" s="8" customFormat="1" ht="15.75">
      <c r="A36" s="11">
        <v>4</v>
      </c>
      <c r="B36" s="14">
        <v>285.78</v>
      </c>
      <c r="C36" s="14">
        <v>285.78</v>
      </c>
      <c r="D36" s="14">
        <v>285.78</v>
      </c>
      <c r="E36" s="14">
        <v>285.78</v>
      </c>
      <c r="F36" s="14">
        <v>285.78</v>
      </c>
      <c r="G36" s="14">
        <v>285.78</v>
      </c>
      <c r="H36" s="14">
        <v>285.78</v>
      </c>
      <c r="I36" s="14">
        <v>285.78</v>
      </c>
      <c r="J36" s="14">
        <v>285.78</v>
      </c>
      <c r="K36" s="14">
        <v>285.78</v>
      </c>
      <c r="L36" s="14">
        <v>285.78</v>
      </c>
      <c r="M36" s="14">
        <v>285.78</v>
      </c>
      <c r="N36" s="14">
        <v>285.78</v>
      </c>
      <c r="O36" s="14">
        <v>285.78</v>
      </c>
      <c r="P36" s="14">
        <v>285.78</v>
      </c>
      <c r="Q36" s="14">
        <v>285.78</v>
      </c>
      <c r="R36" s="14">
        <v>285.78</v>
      </c>
      <c r="S36" s="14">
        <v>285.78</v>
      </c>
      <c r="T36" s="14">
        <v>285.78</v>
      </c>
      <c r="U36" s="14">
        <v>285.78</v>
      </c>
      <c r="V36" s="14">
        <v>285.78</v>
      </c>
      <c r="W36" s="14">
        <v>285.78</v>
      </c>
      <c r="X36" s="14">
        <v>285.78</v>
      </c>
      <c r="Y36" s="14">
        <v>285.78</v>
      </c>
    </row>
    <row r="37" spans="1:25" s="8" customFormat="1" ht="15.75">
      <c r="A37" s="11">
        <v>5</v>
      </c>
      <c r="B37" s="14">
        <v>285.78</v>
      </c>
      <c r="C37" s="14">
        <v>285.78</v>
      </c>
      <c r="D37" s="14">
        <v>285.78</v>
      </c>
      <c r="E37" s="14">
        <v>285.78</v>
      </c>
      <c r="F37" s="14">
        <v>285.78</v>
      </c>
      <c r="G37" s="14">
        <v>285.78</v>
      </c>
      <c r="H37" s="14">
        <v>285.78</v>
      </c>
      <c r="I37" s="14">
        <v>285.78</v>
      </c>
      <c r="J37" s="14">
        <v>285.78</v>
      </c>
      <c r="K37" s="14">
        <v>285.78</v>
      </c>
      <c r="L37" s="14">
        <v>285.78</v>
      </c>
      <c r="M37" s="14">
        <v>285.78</v>
      </c>
      <c r="N37" s="14">
        <v>285.78</v>
      </c>
      <c r="O37" s="14">
        <v>285.78</v>
      </c>
      <c r="P37" s="14">
        <v>285.78</v>
      </c>
      <c r="Q37" s="14">
        <v>285.78</v>
      </c>
      <c r="R37" s="14">
        <v>285.78</v>
      </c>
      <c r="S37" s="14">
        <v>285.78</v>
      </c>
      <c r="T37" s="14">
        <v>285.78</v>
      </c>
      <c r="U37" s="14">
        <v>285.78</v>
      </c>
      <c r="V37" s="14">
        <v>285.78</v>
      </c>
      <c r="W37" s="14">
        <v>285.78</v>
      </c>
      <c r="X37" s="14">
        <v>285.78</v>
      </c>
      <c r="Y37" s="14">
        <v>285.78</v>
      </c>
    </row>
    <row r="38" spans="1:25" s="8" customFormat="1" ht="15.75">
      <c r="A38" s="11">
        <v>6</v>
      </c>
      <c r="B38" s="14">
        <v>285.78</v>
      </c>
      <c r="C38" s="14">
        <v>285.78</v>
      </c>
      <c r="D38" s="14">
        <v>285.78</v>
      </c>
      <c r="E38" s="14">
        <v>285.78</v>
      </c>
      <c r="F38" s="14">
        <v>285.78</v>
      </c>
      <c r="G38" s="14">
        <v>285.78</v>
      </c>
      <c r="H38" s="14">
        <v>285.78</v>
      </c>
      <c r="I38" s="14">
        <v>285.78</v>
      </c>
      <c r="J38" s="14">
        <v>285.78</v>
      </c>
      <c r="K38" s="14">
        <v>285.78</v>
      </c>
      <c r="L38" s="14">
        <v>285.78</v>
      </c>
      <c r="M38" s="14">
        <v>285.78</v>
      </c>
      <c r="N38" s="14">
        <v>285.78</v>
      </c>
      <c r="O38" s="14">
        <v>285.78</v>
      </c>
      <c r="P38" s="14">
        <v>285.78</v>
      </c>
      <c r="Q38" s="14">
        <v>285.78</v>
      </c>
      <c r="R38" s="14">
        <v>285.78</v>
      </c>
      <c r="S38" s="14">
        <v>285.78</v>
      </c>
      <c r="T38" s="14">
        <v>285.78</v>
      </c>
      <c r="U38" s="14">
        <v>285.78</v>
      </c>
      <c r="V38" s="14">
        <v>285.78</v>
      </c>
      <c r="W38" s="14">
        <v>285.78</v>
      </c>
      <c r="X38" s="14">
        <v>285.78</v>
      </c>
      <c r="Y38" s="14">
        <v>285.78</v>
      </c>
    </row>
    <row r="39" spans="1:25" s="8" customFormat="1" ht="15.75">
      <c r="A39" s="11">
        <v>7</v>
      </c>
      <c r="B39" s="14">
        <v>285.78</v>
      </c>
      <c r="C39" s="14">
        <v>285.78</v>
      </c>
      <c r="D39" s="14">
        <v>285.78</v>
      </c>
      <c r="E39" s="14">
        <v>285.78</v>
      </c>
      <c r="F39" s="14">
        <v>285.78</v>
      </c>
      <c r="G39" s="14">
        <v>285.78</v>
      </c>
      <c r="H39" s="14">
        <v>285.78</v>
      </c>
      <c r="I39" s="14">
        <v>285.78</v>
      </c>
      <c r="J39" s="14">
        <v>285.78</v>
      </c>
      <c r="K39" s="14">
        <v>285.78</v>
      </c>
      <c r="L39" s="14">
        <v>285.78</v>
      </c>
      <c r="M39" s="14">
        <v>285.78</v>
      </c>
      <c r="N39" s="14">
        <v>285.78</v>
      </c>
      <c r="O39" s="14">
        <v>285.78</v>
      </c>
      <c r="P39" s="14">
        <v>285.78</v>
      </c>
      <c r="Q39" s="14">
        <v>285.78</v>
      </c>
      <c r="R39" s="14">
        <v>285.78</v>
      </c>
      <c r="S39" s="14">
        <v>285.78</v>
      </c>
      <c r="T39" s="14">
        <v>285.78</v>
      </c>
      <c r="U39" s="14">
        <v>285.78</v>
      </c>
      <c r="V39" s="14">
        <v>285.78</v>
      </c>
      <c r="W39" s="14">
        <v>285.78</v>
      </c>
      <c r="X39" s="14">
        <v>285.78</v>
      </c>
      <c r="Y39" s="14">
        <v>285.78</v>
      </c>
    </row>
    <row r="40" spans="1:25" s="8" customFormat="1" ht="15.75">
      <c r="A40" s="11">
        <v>8</v>
      </c>
      <c r="B40" s="14">
        <v>285.78</v>
      </c>
      <c r="C40" s="14">
        <v>285.78</v>
      </c>
      <c r="D40" s="14">
        <v>285.78</v>
      </c>
      <c r="E40" s="14">
        <v>285.78</v>
      </c>
      <c r="F40" s="14">
        <v>285.78</v>
      </c>
      <c r="G40" s="14">
        <v>285.78</v>
      </c>
      <c r="H40" s="14">
        <v>285.78</v>
      </c>
      <c r="I40" s="14">
        <v>285.78</v>
      </c>
      <c r="J40" s="14">
        <v>285.78</v>
      </c>
      <c r="K40" s="14">
        <v>285.78</v>
      </c>
      <c r="L40" s="14">
        <v>285.78</v>
      </c>
      <c r="M40" s="14">
        <v>285.78</v>
      </c>
      <c r="N40" s="14">
        <v>285.78</v>
      </c>
      <c r="O40" s="14">
        <v>285.78</v>
      </c>
      <c r="P40" s="14">
        <v>285.78</v>
      </c>
      <c r="Q40" s="14">
        <v>285.78</v>
      </c>
      <c r="R40" s="14">
        <v>285.78</v>
      </c>
      <c r="S40" s="14">
        <v>285.78</v>
      </c>
      <c r="T40" s="14">
        <v>285.78</v>
      </c>
      <c r="U40" s="14">
        <v>285.78</v>
      </c>
      <c r="V40" s="14">
        <v>285.78</v>
      </c>
      <c r="W40" s="14">
        <v>285.78</v>
      </c>
      <c r="X40" s="14">
        <v>285.78</v>
      </c>
      <c r="Y40" s="14">
        <v>285.78</v>
      </c>
    </row>
    <row r="41" spans="1:25" s="8" customFormat="1" ht="15.75">
      <c r="A41" s="11">
        <v>9</v>
      </c>
      <c r="B41" s="14">
        <v>285.78</v>
      </c>
      <c r="C41" s="14">
        <v>285.78</v>
      </c>
      <c r="D41" s="14">
        <v>285.78</v>
      </c>
      <c r="E41" s="14">
        <v>285.78</v>
      </c>
      <c r="F41" s="14">
        <v>285.78</v>
      </c>
      <c r="G41" s="14">
        <v>285.78</v>
      </c>
      <c r="H41" s="14">
        <v>285.78</v>
      </c>
      <c r="I41" s="14">
        <v>285.78</v>
      </c>
      <c r="J41" s="14">
        <v>285.78</v>
      </c>
      <c r="K41" s="14">
        <v>285.78</v>
      </c>
      <c r="L41" s="14">
        <v>285.78</v>
      </c>
      <c r="M41" s="14">
        <v>285.78</v>
      </c>
      <c r="N41" s="14">
        <v>285.78</v>
      </c>
      <c r="O41" s="14">
        <v>285.78</v>
      </c>
      <c r="P41" s="14">
        <v>285.78</v>
      </c>
      <c r="Q41" s="14">
        <v>285.78</v>
      </c>
      <c r="R41" s="14">
        <v>285.78</v>
      </c>
      <c r="S41" s="14">
        <v>285.78</v>
      </c>
      <c r="T41" s="14">
        <v>285.78</v>
      </c>
      <c r="U41" s="14">
        <v>285.78</v>
      </c>
      <c r="V41" s="14">
        <v>285.78</v>
      </c>
      <c r="W41" s="14">
        <v>285.78</v>
      </c>
      <c r="X41" s="14">
        <v>285.78</v>
      </c>
      <c r="Y41" s="14">
        <v>285.78</v>
      </c>
    </row>
    <row r="42" spans="1:25" s="8" customFormat="1" ht="15.75">
      <c r="A42" s="11">
        <v>10</v>
      </c>
      <c r="B42" s="14">
        <v>285.78</v>
      </c>
      <c r="C42" s="14">
        <v>285.78</v>
      </c>
      <c r="D42" s="14">
        <v>285.78</v>
      </c>
      <c r="E42" s="14">
        <v>285.78</v>
      </c>
      <c r="F42" s="14">
        <v>285.78</v>
      </c>
      <c r="G42" s="14">
        <v>285.78</v>
      </c>
      <c r="H42" s="14">
        <v>285.78</v>
      </c>
      <c r="I42" s="14">
        <v>285.78</v>
      </c>
      <c r="J42" s="14">
        <v>285.78</v>
      </c>
      <c r="K42" s="14">
        <v>285.78</v>
      </c>
      <c r="L42" s="14">
        <v>285.78</v>
      </c>
      <c r="M42" s="14">
        <v>285.78</v>
      </c>
      <c r="N42" s="14">
        <v>285.78</v>
      </c>
      <c r="O42" s="14">
        <v>285.78</v>
      </c>
      <c r="P42" s="14">
        <v>285.78</v>
      </c>
      <c r="Q42" s="14">
        <v>285.78</v>
      </c>
      <c r="R42" s="14">
        <v>285.78</v>
      </c>
      <c r="S42" s="14">
        <v>285.78</v>
      </c>
      <c r="T42" s="14">
        <v>285.78</v>
      </c>
      <c r="U42" s="14">
        <v>285.78</v>
      </c>
      <c r="V42" s="14">
        <v>285.78</v>
      </c>
      <c r="W42" s="14">
        <v>285.78</v>
      </c>
      <c r="X42" s="14">
        <v>285.78</v>
      </c>
      <c r="Y42" s="14">
        <v>285.78</v>
      </c>
    </row>
    <row r="43" spans="1:25" s="8" customFormat="1" ht="15.75">
      <c r="A43" s="11">
        <v>11</v>
      </c>
      <c r="B43" s="14">
        <v>285.78</v>
      </c>
      <c r="C43" s="14">
        <v>285.78</v>
      </c>
      <c r="D43" s="14">
        <v>285.78</v>
      </c>
      <c r="E43" s="14">
        <v>285.78</v>
      </c>
      <c r="F43" s="14">
        <v>285.78</v>
      </c>
      <c r="G43" s="14">
        <v>285.78</v>
      </c>
      <c r="H43" s="14">
        <v>285.78</v>
      </c>
      <c r="I43" s="14">
        <v>285.78</v>
      </c>
      <c r="J43" s="14">
        <v>285.78</v>
      </c>
      <c r="K43" s="14">
        <v>285.78</v>
      </c>
      <c r="L43" s="14">
        <v>285.78</v>
      </c>
      <c r="M43" s="14">
        <v>285.78</v>
      </c>
      <c r="N43" s="14">
        <v>285.78</v>
      </c>
      <c r="O43" s="14">
        <v>285.78</v>
      </c>
      <c r="P43" s="14">
        <v>285.78</v>
      </c>
      <c r="Q43" s="14">
        <v>285.78</v>
      </c>
      <c r="R43" s="14">
        <v>285.78</v>
      </c>
      <c r="S43" s="14">
        <v>285.78</v>
      </c>
      <c r="T43" s="14">
        <v>285.78</v>
      </c>
      <c r="U43" s="14">
        <v>285.78</v>
      </c>
      <c r="V43" s="14">
        <v>285.78</v>
      </c>
      <c r="W43" s="14">
        <v>285.78</v>
      </c>
      <c r="X43" s="14">
        <v>285.78</v>
      </c>
      <c r="Y43" s="14">
        <v>285.78</v>
      </c>
    </row>
    <row r="44" spans="1:25" s="8" customFormat="1" ht="15.75">
      <c r="A44" s="11">
        <v>12</v>
      </c>
      <c r="B44" s="14">
        <v>285.78</v>
      </c>
      <c r="C44" s="14">
        <v>285.78</v>
      </c>
      <c r="D44" s="14">
        <v>285.78</v>
      </c>
      <c r="E44" s="14">
        <v>285.78</v>
      </c>
      <c r="F44" s="14">
        <v>285.78</v>
      </c>
      <c r="G44" s="14">
        <v>285.78</v>
      </c>
      <c r="H44" s="14">
        <v>285.78</v>
      </c>
      <c r="I44" s="14">
        <v>285.78</v>
      </c>
      <c r="J44" s="14">
        <v>285.78</v>
      </c>
      <c r="K44" s="14">
        <v>285.78</v>
      </c>
      <c r="L44" s="14">
        <v>285.78</v>
      </c>
      <c r="M44" s="14">
        <v>285.78</v>
      </c>
      <c r="N44" s="14">
        <v>285.78</v>
      </c>
      <c r="O44" s="14">
        <v>285.78</v>
      </c>
      <c r="P44" s="14">
        <v>285.78</v>
      </c>
      <c r="Q44" s="14">
        <v>285.78</v>
      </c>
      <c r="R44" s="14">
        <v>285.78</v>
      </c>
      <c r="S44" s="14">
        <v>285.78</v>
      </c>
      <c r="T44" s="14">
        <v>285.78</v>
      </c>
      <c r="U44" s="14">
        <v>285.78</v>
      </c>
      <c r="V44" s="14">
        <v>285.78</v>
      </c>
      <c r="W44" s="14">
        <v>285.78</v>
      </c>
      <c r="X44" s="14">
        <v>285.78</v>
      </c>
      <c r="Y44" s="14">
        <v>285.78</v>
      </c>
    </row>
    <row r="45" spans="1:25" s="8" customFormat="1" ht="15.75">
      <c r="A45" s="11">
        <v>13</v>
      </c>
      <c r="B45" s="14">
        <v>285.78</v>
      </c>
      <c r="C45" s="14">
        <v>285.78</v>
      </c>
      <c r="D45" s="14">
        <v>285.78</v>
      </c>
      <c r="E45" s="14">
        <v>285.78</v>
      </c>
      <c r="F45" s="14">
        <v>285.78</v>
      </c>
      <c r="G45" s="14">
        <v>285.78</v>
      </c>
      <c r="H45" s="14">
        <v>285.78</v>
      </c>
      <c r="I45" s="14">
        <v>285.78</v>
      </c>
      <c r="J45" s="14">
        <v>285.78</v>
      </c>
      <c r="K45" s="14">
        <v>285.78</v>
      </c>
      <c r="L45" s="14">
        <v>285.78</v>
      </c>
      <c r="M45" s="14">
        <v>285.78</v>
      </c>
      <c r="N45" s="14">
        <v>285.78</v>
      </c>
      <c r="O45" s="14">
        <v>285.78</v>
      </c>
      <c r="P45" s="14">
        <v>285.78</v>
      </c>
      <c r="Q45" s="14">
        <v>285.78</v>
      </c>
      <c r="R45" s="14">
        <v>285.78</v>
      </c>
      <c r="S45" s="14">
        <v>285.78</v>
      </c>
      <c r="T45" s="14">
        <v>285.78</v>
      </c>
      <c r="U45" s="14">
        <v>285.78</v>
      </c>
      <c r="V45" s="14">
        <v>285.78</v>
      </c>
      <c r="W45" s="14">
        <v>285.78</v>
      </c>
      <c r="X45" s="14">
        <v>285.78</v>
      </c>
      <c r="Y45" s="14">
        <v>285.78</v>
      </c>
    </row>
    <row r="46" spans="1:25" s="8" customFormat="1" ht="15.75">
      <c r="A46" s="11">
        <v>14</v>
      </c>
      <c r="B46" s="14">
        <v>285.78</v>
      </c>
      <c r="C46" s="14">
        <v>285.78</v>
      </c>
      <c r="D46" s="14">
        <v>285.78</v>
      </c>
      <c r="E46" s="14">
        <v>285.78</v>
      </c>
      <c r="F46" s="14">
        <v>285.78</v>
      </c>
      <c r="G46" s="14">
        <v>285.78</v>
      </c>
      <c r="H46" s="14">
        <v>285.78</v>
      </c>
      <c r="I46" s="14">
        <v>285.78</v>
      </c>
      <c r="J46" s="14">
        <v>285.78</v>
      </c>
      <c r="K46" s="14">
        <v>285.78</v>
      </c>
      <c r="L46" s="14">
        <v>285.78</v>
      </c>
      <c r="M46" s="14">
        <v>285.78</v>
      </c>
      <c r="N46" s="14">
        <v>285.78</v>
      </c>
      <c r="O46" s="14">
        <v>285.78</v>
      </c>
      <c r="P46" s="14">
        <v>285.78</v>
      </c>
      <c r="Q46" s="14">
        <v>285.78</v>
      </c>
      <c r="R46" s="14">
        <v>285.78</v>
      </c>
      <c r="S46" s="14">
        <v>285.78</v>
      </c>
      <c r="T46" s="14">
        <v>285.78</v>
      </c>
      <c r="U46" s="14">
        <v>285.78</v>
      </c>
      <c r="V46" s="14">
        <v>285.78</v>
      </c>
      <c r="W46" s="14">
        <v>285.78</v>
      </c>
      <c r="X46" s="14">
        <v>285.78</v>
      </c>
      <c r="Y46" s="14">
        <v>285.78</v>
      </c>
    </row>
    <row r="47" spans="1:25" s="8" customFormat="1" ht="15.75">
      <c r="A47" s="11">
        <v>15</v>
      </c>
      <c r="B47" s="14">
        <v>285.78</v>
      </c>
      <c r="C47" s="14">
        <v>285.78</v>
      </c>
      <c r="D47" s="14">
        <v>285.78</v>
      </c>
      <c r="E47" s="14">
        <v>285.78</v>
      </c>
      <c r="F47" s="14">
        <v>285.78</v>
      </c>
      <c r="G47" s="14">
        <v>285.78</v>
      </c>
      <c r="H47" s="14">
        <v>285.78</v>
      </c>
      <c r="I47" s="14">
        <v>285.78</v>
      </c>
      <c r="J47" s="14">
        <v>285.78</v>
      </c>
      <c r="K47" s="14">
        <v>285.78</v>
      </c>
      <c r="L47" s="14">
        <v>285.78</v>
      </c>
      <c r="M47" s="14">
        <v>285.78</v>
      </c>
      <c r="N47" s="14">
        <v>285.78</v>
      </c>
      <c r="O47" s="14">
        <v>285.78</v>
      </c>
      <c r="P47" s="14">
        <v>285.78</v>
      </c>
      <c r="Q47" s="14">
        <v>285.78</v>
      </c>
      <c r="R47" s="14">
        <v>285.78</v>
      </c>
      <c r="S47" s="14">
        <v>285.78</v>
      </c>
      <c r="T47" s="14">
        <v>285.78</v>
      </c>
      <c r="U47" s="14">
        <v>285.78</v>
      </c>
      <c r="V47" s="14">
        <v>285.78</v>
      </c>
      <c r="W47" s="14">
        <v>285.78</v>
      </c>
      <c r="X47" s="14">
        <v>285.78</v>
      </c>
      <c r="Y47" s="14">
        <v>285.78</v>
      </c>
    </row>
    <row r="48" spans="1:25" s="8" customFormat="1" ht="15.75">
      <c r="A48" s="11">
        <v>16</v>
      </c>
      <c r="B48" s="14">
        <v>285.78</v>
      </c>
      <c r="C48" s="14">
        <v>285.78</v>
      </c>
      <c r="D48" s="14">
        <v>285.78</v>
      </c>
      <c r="E48" s="14">
        <v>285.78</v>
      </c>
      <c r="F48" s="14">
        <v>285.78</v>
      </c>
      <c r="G48" s="14">
        <v>285.78</v>
      </c>
      <c r="H48" s="14">
        <v>285.78</v>
      </c>
      <c r="I48" s="14">
        <v>285.78</v>
      </c>
      <c r="J48" s="14">
        <v>285.78</v>
      </c>
      <c r="K48" s="14">
        <v>285.78</v>
      </c>
      <c r="L48" s="14">
        <v>285.78</v>
      </c>
      <c r="M48" s="14">
        <v>285.78</v>
      </c>
      <c r="N48" s="14">
        <v>285.78</v>
      </c>
      <c r="O48" s="14">
        <v>285.78</v>
      </c>
      <c r="P48" s="14">
        <v>285.78</v>
      </c>
      <c r="Q48" s="14">
        <v>285.78</v>
      </c>
      <c r="R48" s="14">
        <v>285.78</v>
      </c>
      <c r="S48" s="14">
        <v>285.78</v>
      </c>
      <c r="T48" s="14">
        <v>285.78</v>
      </c>
      <c r="U48" s="14">
        <v>285.78</v>
      </c>
      <c r="V48" s="14">
        <v>285.78</v>
      </c>
      <c r="W48" s="14">
        <v>285.78</v>
      </c>
      <c r="X48" s="14">
        <v>285.78</v>
      </c>
      <c r="Y48" s="14">
        <v>285.78</v>
      </c>
    </row>
    <row r="49" spans="1:25" s="8" customFormat="1" ht="15.75">
      <c r="A49" s="11">
        <v>17</v>
      </c>
      <c r="B49" s="14">
        <v>285.78</v>
      </c>
      <c r="C49" s="14">
        <v>285.78</v>
      </c>
      <c r="D49" s="14">
        <v>285.78</v>
      </c>
      <c r="E49" s="14">
        <v>285.78</v>
      </c>
      <c r="F49" s="14">
        <v>285.78</v>
      </c>
      <c r="G49" s="14">
        <v>285.78</v>
      </c>
      <c r="H49" s="14">
        <v>285.78</v>
      </c>
      <c r="I49" s="14">
        <v>285.78</v>
      </c>
      <c r="J49" s="14">
        <v>285.78</v>
      </c>
      <c r="K49" s="14">
        <v>285.78</v>
      </c>
      <c r="L49" s="14">
        <v>285.78</v>
      </c>
      <c r="M49" s="14">
        <v>285.78</v>
      </c>
      <c r="N49" s="14">
        <v>285.78</v>
      </c>
      <c r="O49" s="14">
        <v>285.78</v>
      </c>
      <c r="P49" s="14">
        <v>285.78</v>
      </c>
      <c r="Q49" s="14">
        <v>285.78</v>
      </c>
      <c r="R49" s="14">
        <v>285.78</v>
      </c>
      <c r="S49" s="14">
        <v>285.78</v>
      </c>
      <c r="T49" s="14">
        <v>285.78</v>
      </c>
      <c r="U49" s="14">
        <v>285.78</v>
      </c>
      <c r="V49" s="14">
        <v>285.78</v>
      </c>
      <c r="W49" s="14">
        <v>285.78</v>
      </c>
      <c r="X49" s="14">
        <v>285.78</v>
      </c>
      <c r="Y49" s="14">
        <v>285.78</v>
      </c>
    </row>
    <row r="50" spans="1:25" s="8" customFormat="1" ht="15.75">
      <c r="A50" s="11">
        <v>18</v>
      </c>
      <c r="B50" s="14">
        <v>285.78</v>
      </c>
      <c r="C50" s="14">
        <v>285.78</v>
      </c>
      <c r="D50" s="14">
        <v>285.78</v>
      </c>
      <c r="E50" s="14">
        <v>285.78</v>
      </c>
      <c r="F50" s="14">
        <v>285.78</v>
      </c>
      <c r="G50" s="14">
        <v>285.78</v>
      </c>
      <c r="H50" s="14">
        <v>285.78</v>
      </c>
      <c r="I50" s="14">
        <v>285.78</v>
      </c>
      <c r="J50" s="14">
        <v>285.78</v>
      </c>
      <c r="K50" s="14">
        <v>285.78</v>
      </c>
      <c r="L50" s="14">
        <v>285.78</v>
      </c>
      <c r="M50" s="14">
        <v>285.78</v>
      </c>
      <c r="N50" s="14">
        <v>285.78</v>
      </c>
      <c r="O50" s="14">
        <v>285.78</v>
      </c>
      <c r="P50" s="14">
        <v>285.78</v>
      </c>
      <c r="Q50" s="14">
        <v>285.78</v>
      </c>
      <c r="R50" s="14">
        <v>285.78</v>
      </c>
      <c r="S50" s="14">
        <v>285.78</v>
      </c>
      <c r="T50" s="14">
        <v>285.78</v>
      </c>
      <c r="U50" s="14">
        <v>285.78</v>
      </c>
      <c r="V50" s="14">
        <v>285.78</v>
      </c>
      <c r="W50" s="14">
        <v>285.78</v>
      </c>
      <c r="X50" s="14">
        <v>285.78</v>
      </c>
      <c r="Y50" s="14">
        <v>285.78</v>
      </c>
    </row>
    <row r="51" spans="1:25" s="8" customFormat="1" ht="15.75">
      <c r="A51" s="11">
        <v>19</v>
      </c>
      <c r="B51" s="14">
        <v>285.78</v>
      </c>
      <c r="C51" s="14">
        <v>285.78</v>
      </c>
      <c r="D51" s="14">
        <v>285.78</v>
      </c>
      <c r="E51" s="14">
        <v>285.78</v>
      </c>
      <c r="F51" s="14">
        <v>285.78</v>
      </c>
      <c r="G51" s="14">
        <v>285.78</v>
      </c>
      <c r="H51" s="14">
        <v>285.78</v>
      </c>
      <c r="I51" s="14">
        <v>285.78</v>
      </c>
      <c r="J51" s="14">
        <v>285.78</v>
      </c>
      <c r="K51" s="14">
        <v>285.78</v>
      </c>
      <c r="L51" s="14">
        <v>285.78</v>
      </c>
      <c r="M51" s="14">
        <v>285.78</v>
      </c>
      <c r="N51" s="14">
        <v>285.78</v>
      </c>
      <c r="O51" s="14">
        <v>285.78</v>
      </c>
      <c r="P51" s="14">
        <v>285.78</v>
      </c>
      <c r="Q51" s="14">
        <v>285.78</v>
      </c>
      <c r="R51" s="14">
        <v>285.78</v>
      </c>
      <c r="S51" s="14">
        <v>285.78</v>
      </c>
      <c r="T51" s="14">
        <v>285.78</v>
      </c>
      <c r="U51" s="14">
        <v>285.78</v>
      </c>
      <c r="V51" s="14">
        <v>285.78</v>
      </c>
      <c r="W51" s="14">
        <v>285.78</v>
      </c>
      <c r="X51" s="14">
        <v>285.78</v>
      </c>
      <c r="Y51" s="14">
        <v>285.78</v>
      </c>
    </row>
    <row r="52" spans="1:25" s="8" customFormat="1" ht="15.75">
      <c r="A52" s="11">
        <v>20</v>
      </c>
      <c r="B52" s="14">
        <v>285.78</v>
      </c>
      <c r="C52" s="14">
        <v>285.78</v>
      </c>
      <c r="D52" s="14">
        <v>285.78</v>
      </c>
      <c r="E52" s="14">
        <v>285.78</v>
      </c>
      <c r="F52" s="14">
        <v>285.78</v>
      </c>
      <c r="G52" s="14">
        <v>285.78</v>
      </c>
      <c r="H52" s="14">
        <v>285.78</v>
      </c>
      <c r="I52" s="14">
        <v>285.78</v>
      </c>
      <c r="J52" s="14">
        <v>285.78</v>
      </c>
      <c r="K52" s="14">
        <v>285.78</v>
      </c>
      <c r="L52" s="14">
        <v>285.78</v>
      </c>
      <c r="M52" s="14">
        <v>285.78</v>
      </c>
      <c r="N52" s="14">
        <v>285.78</v>
      </c>
      <c r="O52" s="14">
        <v>285.78</v>
      </c>
      <c r="P52" s="14">
        <v>285.78</v>
      </c>
      <c r="Q52" s="14">
        <v>285.78</v>
      </c>
      <c r="R52" s="14">
        <v>285.78</v>
      </c>
      <c r="S52" s="14">
        <v>285.78</v>
      </c>
      <c r="T52" s="14">
        <v>285.78</v>
      </c>
      <c r="U52" s="14">
        <v>285.78</v>
      </c>
      <c r="V52" s="14">
        <v>285.78</v>
      </c>
      <c r="W52" s="14">
        <v>285.78</v>
      </c>
      <c r="X52" s="14">
        <v>285.78</v>
      </c>
      <c r="Y52" s="14">
        <v>285.78</v>
      </c>
    </row>
    <row r="53" spans="1:25" s="8" customFormat="1" ht="15.75">
      <c r="A53" s="11">
        <v>21</v>
      </c>
      <c r="B53" s="14">
        <v>285.78</v>
      </c>
      <c r="C53" s="14">
        <v>285.78</v>
      </c>
      <c r="D53" s="14">
        <v>285.78</v>
      </c>
      <c r="E53" s="14">
        <v>285.78</v>
      </c>
      <c r="F53" s="14">
        <v>285.78</v>
      </c>
      <c r="G53" s="14">
        <v>285.78</v>
      </c>
      <c r="H53" s="14">
        <v>285.78</v>
      </c>
      <c r="I53" s="14">
        <v>285.78</v>
      </c>
      <c r="J53" s="14">
        <v>285.78</v>
      </c>
      <c r="K53" s="14">
        <v>285.78</v>
      </c>
      <c r="L53" s="14">
        <v>285.78</v>
      </c>
      <c r="M53" s="14">
        <v>285.78</v>
      </c>
      <c r="N53" s="14">
        <v>285.78</v>
      </c>
      <c r="O53" s="14">
        <v>285.78</v>
      </c>
      <c r="P53" s="14">
        <v>285.78</v>
      </c>
      <c r="Q53" s="14">
        <v>285.78</v>
      </c>
      <c r="R53" s="14">
        <v>285.78</v>
      </c>
      <c r="S53" s="14">
        <v>285.78</v>
      </c>
      <c r="T53" s="14">
        <v>285.78</v>
      </c>
      <c r="U53" s="14">
        <v>285.78</v>
      </c>
      <c r="V53" s="14">
        <v>285.78</v>
      </c>
      <c r="W53" s="14">
        <v>285.78</v>
      </c>
      <c r="X53" s="14">
        <v>285.78</v>
      </c>
      <c r="Y53" s="14">
        <v>285.78</v>
      </c>
    </row>
    <row r="54" spans="1:25" s="8" customFormat="1" ht="15.75">
      <c r="A54" s="11">
        <v>22</v>
      </c>
      <c r="B54" s="14">
        <v>285.78</v>
      </c>
      <c r="C54" s="14">
        <v>285.78</v>
      </c>
      <c r="D54" s="14">
        <v>285.78</v>
      </c>
      <c r="E54" s="14">
        <v>285.78</v>
      </c>
      <c r="F54" s="14">
        <v>285.78</v>
      </c>
      <c r="G54" s="14">
        <v>285.78</v>
      </c>
      <c r="H54" s="14">
        <v>285.78</v>
      </c>
      <c r="I54" s="14">
        <v>285.78</v>
      </c>
      <c r="J54" s="14">
        <v>285.78</v>
      </c>
      <c r="K54" s="14">
        <v>285.78</v>
      </c>
      <c r="L54" s="14">
        <v>285.78</v>
      </c>
      <c r="M54" s="14">
        <v>285.78</v>
      </c>
      <c r="N54" s="14">
        <v>285.78</v>
      </c>
      <c r="O54" s="14">
        <v>285.78</v>
      </c>
      <c r="P54" s="14">
        <v>285.78</v>
      </c>
      <c r="Q54" s="14">
        <v>285.78</v>
      </c>
      <c r="R54" s="14">
        <v>285.78</v>
      </c>
      <c r="S54" s="14">
        <v>285.78</v>
      </c>
      <c r="T54" s="14">
        <v>285.78</v>
      </c>
      <c r="U54" s="14">
        <v>285.78</v>
      </c>
      <c r="V54" s="14">
        <v>285.78</v>
      </c>
      <c r="W54" s="14">
        <v>285.78</v>
      </c>
      <c r="X54" s="14">
        <v>285.78</v>
      </c>
      <c r="Y54" s="14">
        <v>285.78</v>
      </c>
    </row>
    <row r="55" spans="1:25" s="8" customFormat="1" ht="15.75">
      <c r="A55" s="11">
        <v>23</v>
      </c>
      <c r="B55" s="14">
        <v>285.78</v>
      </c>
      <c r="C55" s="14">
        <v>285.78</v>
      </c>
      <c r="D55" s="14">
        <v>285.78</v>
      </c>
      <c r="E55" s="14">
        <v>285.78</v>
      </c>
      <c r="F55" s="14">
        <v>285.78</v>
      </c>
      <c r="G55" s="14">
        <v>285.78</v>
      </c>
      <c r="H55" s="14">
        <v>285.78</v>
      </c>
      <c r="I55" s="14">
        <v>285.78</v>
      </c>
      <c r="J55" s="14">
        <v>285.78</v>
      </c>
      <c r="K55" s="14">
        <v>285.78</v>
      </c>
      <c r="L55" s="14">
        <v>285.78</v>
      </c>
      <c r="M55" s="14">
        <v>285.78</v>
      </c>
      <c r="N55" s="14">
        <v>285.78</v>
      </c>
      <c r="O55" s="14">
        <v>285.78</v>
      </c>
      <c r="P55" s="14">
        <v>285.78</v>
      </c>
      <c r="Q55" s="14">
        <v>285.78</v>
      </c>
      <c r="R55" s="14">
        <v>285.78</v>
      </c>
      <c r="S55" s="14">
        <v>285.78</v>
      </c>
      <c r="T55" s="14">
        <v>285.78</v>
      </c>
      <c r="U55" s="14">
        <v>285.78</v>
      </c>
      <c r="V55" s="14">
        <v>285.78</v>
      </c>
      <c r="W55" s="14">
        <v>285.78</v>
      </c>
      <c r="X55" s="14">
        <v>285.78</v>
      </c>
      <c r="Y55" s="14">
        <v>285.78</v>
      </c>
    </row>
    <row r="56" spans="1:25" s="8" customFormat="1" ht="15.75">
      <c r="A56" s="11">
        <v>24</v>
      </c>
      <c r="B56" s="14">
        <v>285.78</v>
      </c>
      <c r="C56" s="14">
        <v>285.78</v>
      </c>
      <c r="D56" s="14">
        <v>285.78</v>
      </c>
      <c r="E56" s="14">
        <v>285.78</v>
      </c>
      <c r="F56" s="14">
        <v>285.78</v>
      </c>
      <c r="G56" s="14">
        <v>285.78</v>
      </c>
      <c r="H56" s="14">
        <v>285.78</v>
      </c>
      <c r="I56" s="14">
        <v>285.78</v>
      </c>
      <c r="J56" s="14">
        <v>285.78</v>
      </c>
      <c r="K56" s="14">
        <v>285.78</v>
      </c>
      <c r="L56" s="14">
        <v>285.78</v>
      </c>
      <c r="M56" s="14">
        <v>285.78</v>
      </c>
      <c r="N56" s="14">
        <v>285.78</v>
      </c>
      <c r="O56" s="14">
        <v>285.78</v>
      </c>
      <c r="P56" s="14">
        <v>285.78</v>
      </c>
      <c r="Q56" s="14">
        <v>285.78</v>
      </c>
      <c r="R56" s="14">
        <v>285.78</v>
      </c>
      <c r="S56" s="14">
        <v>285.78</v>
      </c>
      <c r="T56" s="14">
        <v>285.78</v>
      </c>
      <c r="U56" s="14">
        <v>285.78</v>
      </c>
      <c r="V56" s="14">
        <v>285.78</v>
      </c>
      <c r="W56" s="14">
        <v>285.78</v>
      </c>
      <c r="X56" s="14">
        <v>285.78</v>
      </c>
      <c r="Y56" s="14">
        <v>285.78</v>
      </c>
    </row>
    <row r="57" spans="1:25" s="8" customFormat="1" ht="15.75">
      <c r="A57" s="11">
        <v>25</v>
      </c>
      <c r="B57" s="14">
        <v>285.78</v>
      </c>
      <c r="C57" s="14">
        <v>285.78</v>
      </c>
      <c r="D57" s="14">
        <v>285.78</v>
      </c>
      <c r="E57" s="14">
        <v>285.78</v>
      </c>
      <c r="F57" s="14">
        <v>285.78</v>
      </c>
      <c r="G57" s="14">
        <v>285.78</v>
      </c>
      <c r="H57" s="14">
        <v>285.78</v>
      </c>
      <c r="I57" s="14">
        <v>285.78</v>
      </c>
      <c r="J57" s="14">
        <v>285.78</v>
      </c>
      <c r="K57" s="14">
        <v>285.78</v>
      </c>
      <c r="L57" s="14">
        <v>285.78</v>
      </c>
      <c r="M57" s="14">
        <v>285.78</v>
      </c>
      <c r="N57" s="14">
        <v>285.78</v>
      </c>
      <c r="O57" s="14">
        <v>285.78</v>
      </c>
      <c r="P57" s="14">
        <v>285.78</v>
      </c>
      <c r="Q57" s="14">
        <v>285.78</v>
      </c>
      <c r="R57" s="14">
        <v>285.78</v>
      </c>
      <c r="S57" s="14">
        <v>285.78</v>
      </c>
      <c r="T57" s="14">
        <v>285.78</v>
      </c>
      <c r="U57" s="14">
        <v>285.78</v>
      </c>
      <c r="V57" s="14">
        <v>285.78</v>
      </c>
      <c r="W57" s="14">
        <v>285.78</v>
      </c>
      <c r="X57" s="14">
        <v>285.78</v>
      </c>
      <c r="Y57" s="14">
        <v>285.78</v>
      </c>
    </row>
    <row r="58" spans="1:25" s="8" customFormat="1" ht="15.75">
      <c r="A58" s="11">
        <v>26</v>
      </c>
      <c r="B58" s="14">
        <v>285.78</v>
      </c>
      <c r="C58" s="14">
        <v>285.78</v>
      </c>
      <c r="D58" s="14">
        <v>285.78</v>
      </c>
      <c r="E58" s="14">
        <v>285.78</v>
      </c>
      <c r="F58" s="14">
        <v>285.78</v>
      </c>
      <c r="G58" s="14">
        <v>285.78</v>
      </c>
      <c r="H58" s="14">
        <v>285.78</v>
      </c>
      <c r="I58" s="14">
        <v>285.78</v>
      </c>
      <c r="J58" s="14">
        <v>285.78</v>
      </c>
      <c r="K58" s="14">
        <v>285.78</v>
      </c>
      <c r="L58" s="14">
        <v>285.78</v>
      </c>
      <c r="M58" s="14">
        <v>285.78</v>
      </c>
      <c r="N58" s="14">
        <v>285.78</v>
      </c>
      <c r="O58" s="14">
        <v>285.78</v>
      </c>
      <c r="P58" s="14">
        <v>285.78</v>
      </c>
      <c r="Q58" s="14">
        <v>285.78</v>
      </c>
      <c r="R58" s="14">
        <v>285.78</v>
      </c>
      <c r="S58" s="14">
        <v>285.78</v>
      </c>
      <c r="T58" s="14">
        <v>285.78</v>
      </c>
      <c r="U58" s="14">
        <v>285.78</v>
      </c>
      <c r="V58" s="14">
        <v>285.78</v>
      </c>
      <c r="W58" s="14">
        <v>285.78</v>
      </c>
      <c r="X58" s="14">
        <v>285.78</v>
      </c>
      <c r="Y58" s="14">
        <v>285.78</v>
      </c>
    </row>
    <row r="59" spans="1:25" s="8" customFormat="1" ht="15.75">
      <c r="A59" s="11">
        <v>27</v>
      </c>
      <c r="B59" s="14">
        <v>285.78</v>
      </c>
      <c r="C59" s="14">
        <v>285.78</v>
      </c>
      <c r="D59" s="14">
        <v>285.78</v>
      </c>
      <c r="E59" s="14">
        <v>285.78</v>
      </c>
      <c r="F59" s="14">
        <v>285.78</v>
      </c>
      <c r="G59" s="14">
        <v>285.78</v>
      </c>
      <c r="H59" s="14">
        <v>285.78</v>
      </c>
      <c r="I59" s="14">
        <v>285.78</v>
      </c>
      <c r="J59" s="14">
        <v>285.78</v>
      </c>
      <c r="K59" s="14">
        <v>285.78</v>
      </c>
      <c r="L59" s="14">
        <v>285.78</v>
      </c>
      <c r="M59" s="14">
        <v>285.78</v>
      </c>
      <c r="N59" s="14">
        <v>285.78</v>
      </c>
      <c r="O59" s="14">
        <v>285.78</v>
      </c>
      <c r="P59" s="14">
        <v>285.78</v>
      </c>
      <c r="Q59" s="14">
        <v>285.78</v>
      </c>
      <c r="R59" s="14">
        <v>285.78</v>
      </c>
      <c r="S59" s="14">
        <v>285.78</v>
      </c>
      <c r="T59" s="14">
        <v>285.78</v>
      </c>
      <c r="U59" s="14">
        <v>285.78</v>
      </c>
      <c r="V59" s="14">
        <v>285.78</v>
      </c>
      <c r="W59" s="14">
        <v>285.78</v>
      </c>
      <c r="X59" s="14">
        <v>285.78</v>
      </c>
      <c r="Y59" s="14">
        <v>285.78</v>
      </c>
    </row>
    <row r="60" spans="1:25" s="8" customFormat="1" ht="15.75">
      <c r="A60" s="11">
        <v>28</v>
      </c>
      <c r="B60" s="14">
        <v>285.78</v>
      </c>
      <c r="C60" s="14">
        <v>285.78</v>
      </c>
      <c r="D60" s="14">
        <v>285.78</v>
      </c>
      <c r="E60" s="14">
        <v>285.78</v>
      </c>
      <c r="F60" s="14">
        <v>285.78</v>
      </c>
      <c r="G60" s="14">
        <v>285.78</v>
      </c>
      <c r="H60" s="14">
        <v>285.78</v>
      </c>
      <c r="I60" s="14">
        <v>285.78</v>
      </c>
      <c r="J60" s="14">
        <v>285.78</v>
      </c>
      <c r="K60" s="14">
        <v>285.78</v>
      </c>
      <c r="L60" s="14">
        <v>285.78</v>
      </c>
      <c r="M60" s="14">
        <v>285.78</v>
      </c>
      <c r="N60" s="14">
        <v>285.78</v>
      </c>
      <c r="O60" s="14">
        <v>285.78</v>
      </c>
      <c r="P60" s="14">
        <v>285.78</v>
      </c>
      <c r="Q60" s="14">
        <v>285.78</v>
      </c>
      <c r="R60" s="14">
        <v>285.78</v>
      </c>
      <c r="S60" s="14">
        <v>285.78</v>
      </c>
      <c r="T60" s="14">
        <v>285.78</v>
      </c>
      <c r="U60" s="14">
        <v>285.78</v>
      </c>
      <c r="V60" s="14">
        <v>285.78</v>
      </c>
      <c r="W60" s="14">
        <v>285.78</v>
      </c>
      <c r="X60" s="14">
        <v>285.78</v>
      </c>
      <c r="Y60" s="14">
        <v>285.78</v>
      </c>
    </row>
    <row r="61" spans="1:25" s="8" customFormat="1" ht="15.75">
      <c r="A61" s="11">
        <v>29</v>
      </c>
      <c r="B61" s="14">
        <v>285.78</v>
      </c>
      <c r="C61" s="14">
        <v>285.78</v>
      </c>
      <c r="D61" s="14">
        <v>285.78</v>
      </c>
      <c r="E61" s="14">
        <v>285.78</v>
      </c>
      <c r="F61" s="14">
        <v>285.78</v>
      </c>
      <c r="G61" s="14">
        <v>285.78</v>
      </c>
      <c r="H61" s="14">
        <v>285.78</v>
      </c>
      <c r="I61" s="14">
        <v>285.78</v>
      </c>
      <c r="J61" s="14">
        <v>285.78</v>
      </c>
      <c r="K61" s="14">
        <v>285.78</v>
      </c>
      <c r="L61" s="14">
        <v>285.78</v>
      </c>
      <c r="M61" s="14">
        <v>285.78</v>
      </c>
      <c r="N61" s="14">
        <v>285.78</v>
      </c>
      <c r="O61" s="14">
        <v>285.78</v>
      </c>
      <c r="P61" s="14">
        <v>285.78</v>
      </c>
      <c r="Q61" s="14">
        <v>285.78</v>
      </c>
      <c r="R61" s="14">
        <v>285.78</v>
      </c>
      <c r="S61" s="14">
        <v>285.78</v>
      </c>
      <c r="T61" s="14">
        <v>285.78</v>
      </c>
      <c r="U61" s="14">
        <v>285.78</v>
      </c>
      <c r="V61" s="14">
        <v>285.78</v>
      </c>
      <c r="W61" s="14">
        <v>285.78</v>
      </c>
      <c r="X61" s="14">
        <v>285.78</v>
      </c>
      <c r="Y61" s="14">
        <v>285.78</v>
      </c>
    </row>
    <row r="62" spans="1:25" s="8" customFormat="1" ht="15.75">
      <c r="A62" s="11">
        <v>30</v>
      </c>
      <c r="B62" s="14">
        <v>285.78</v>
      </c>
      <c r="C62" s="14">
        <v>285.78</v>
      </c>
      <c r="D62" s="14">
        <v>285.78</v>
      </c>
      <c r="E62" s="14">
        <v>285.78</v>
      </c>
      <c r="F62" s="14">
        <v>285.78</v>
      </c>
      <c r="G62" s="14">
        <v>285.78</v>
      </c>
      <c r="H62" s="14">
        <v>285.78</v>
      </c>
      <c r="I62" s="14">
        <v>285.78</v>
      </c>
      <c r="J62" s="14">
        <v>285.78</v>
      </c>
      <c r="K62" s="14">
        <v>285.78</v>
      </c>
      <c r="L62" s="14">
        <v>285.78</v>
      </c>
      <c r="M62" s="14">
        <v>285.78</v>
      </c>
      <c r="N62" s="14">
        <v>285.78</v>
      </c>
      <c r="O62" s="14">
        <v>285.78</v>
      </c>
      <c r="P62" s="14">
        <v>285.78</v>
      </c>
      <c r="Q62" s="14">
        <v>285.78</v>
      </c>
      <c r="R62" s="14">
        <v>285.78</v>
      </c>
      <c r="S62" s="14">
        <v>285.78</v>
      </c>
      <c r="T62" s="14">
        <v>285.78</v>
      </c>
      <c r="U62" s="14">
        <v>285.78</v>
      </c>
      <c r="V62" s="14">
        <v>285.78</v>
      </c>
      <c r="W62" s="14">
        <v>285.78</v>
      </c>
      <c r="X62" s="14">
        <v>285.78</v>
      </c>
      <c r="Y62" s="14">
        <v>285.78</v>
      </c>
    </row>
    <row r="63" spans="1:25" s="8" customFormat="1" ht="15.75">
      <c r="A63" s="11">
        <v>31</v>
      </c>
      <c r="B63" s="14">
        <v>285.78</v>
      </c>
      <c r="C63" s="14">
        <v>285.78</v>
      </c>
      <c r="D63" s="14">
        <v>285.78</v>
      </c>
      <c r="E63" s="14">
        <v>285.78</v>
      </c>
      <c r="F63" s="14">
        <v>285.78</v>
      </c>
      <c r="G63" s="14">
        <v>285.78</v>
      </c>
      <c r="H63" s="14">
        <v>285.78</v>
      </c>
      <c r="I63" s="14">
        <v>285.78</v>
      </c>
      <c r="J63" s="14">
        <v>285.78</v>
      </c>
      <c r="K63" s="14">
        <v>285.78</v>
      </c>
      <c r="L63" s="14">
        <v>285.78</v>
      </c>
      <c r="M63" s="14">
        <v>285.78</v>
      </c>
      <c r="N63" s="14">
        <v>285.78</v>
      </c>
      <c r="O63" s="14">
        <v>285.78</v>
      </c>
      <c r="P63" s="14">
        <v>285.78</v>
      </c>
      <c r="Q63" s="14">
        <v>285.78</v>
      </c>
      <c r="R63" s="14">
        <v>285.78</v>
      </c>
      <c r="S63" s="14">
        <v>285.78</v>
      </c>
      <c r="T63" s="14">
        <v>285.78</v>
      </c>
      <c r="U63" s="14">
        <v>285.78</v>
      </c>
      <c r="V63" s="14">
        <v>285.78</v>
      </c>
      <c r="W63" s="14">
        <v>285.78</v>
      </c>
      <c r="X63" s="14">
        <v>285.78</v>
      </c>
      <c r="Y63" s="14">
        <v>285.78</v>
      </c>
    </row>
    <row r="64" s="8" customFormat="1" ht="15.75"/>
    <row r="65" s="8" customFormat="1" ht="15.75"/>
    <row r="66" spans="1:25" s="8" customFormat="1" ht="15.75" customHeight="1">
      <c r="A66" s="34" t="str">
        <f>'мощность  менее 670 кВт'!A66:L66</f>
        <v>2.    Сбытовая надбавка, учитываемая в стоимости мощности, рублей/ МВт в месяц без НДС  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44" t="str">
        <f>'мощность  менее 670 кВт'!A69:Y69</f>
        <v>V.-VI. Пятая-Шестая ценовые категории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tr">
        <f>'мощность  менее 670 кВт'!A70:Y70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tr">
        <f>'мощность  менее 670 кВт'!A72:Y72</f>
        <v>1.    сбытовая надбавка, учитываемая в стоимости электрической энергии, рублей/МВт*ч без НДС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285.78</v>
      </c>
      <c r="C76" s="14">
        <v>285.78</v>
      </c>
      <c r="D76" s="14">
        <v>285.78</v>
      </c>
      <c r="E76" s="14">
        <v>285.78</v>
      </c>
      <c r="F76" s="14">
        <v>285.78</v>
      </c>
      <c r="G76" s="14">
        <v>285.78</v>
      </c>
      <c r="H76" s="14">
        <v>285.78</v>
      </c>
      <c r="I76" s="14">
        <v>285.78</v>
      </c>
      <c r="J76" s="14">
        <v>285.78</v>
      </c>
      <c r="K76" s="14">
        <v>285.78</v>
      </c>
      <c r="L76" s="14">
        <v>285.78</v>
      </c>
      <c r="M76" s="14">
        <v>285.78</v>
      </c>
      <c r="N76" s="14">
        <v>285.78</v>
      </c>
      <c r="O76" s="14">
        <v>285.78</v>
      </c>
      <c r="P76" s="14">
        <v>285.78</v>
      </c>
      <c r="Q76" s="14">
        <v>285.78</v>
      </c>
      <c r="R76" s="14">
        <v>285.78</v>
      </c>
      <c r="S76" s="14">
        <v>285.78</v>
      </c>
      <c r="T76" s="14">
        <v>285.78</v>
      </c>
      <c r="U76" s="14">
        <v>285.78</v>
      </c>
      <c r="V76" s="14">
        <v>285.78</v>
      </c>
      <c r="W76" s="14">
        <v>285.78</v>
      </c>
      <c r="X76" s="14">
        <v>285.78</v>
      </c>
      <c r="Y76" s="14">
        <v>285.78</v>
      </c>
    </row>
    <row r="77" spans="1:25" s="8" customFormat="1" ht="15.75">
      <c r="A77" s="11">
        <v>2</v>
      </c>
      <c r="B77" s="14">
        <v>285.78</v>
      </c>
      <c r="C77" s="14">
        <v>285.78</v>
      </c>
      <c r="D77" s="14">
        <v>285.78</v>
      </c>
      <c r="E77" s="14">
        <v>285.78</v>
      </c>
      <c r="F77" s="14">
        <v>285.78</v>
      </c>
      <c r="G77" s="14">
        <v>285.78</v>
      </c>
      <c r="H77" s="14">
        <v>285.78</v>
      </c>
      <c r="I77" s="14">
        <v>285.78</v>
      </c>
      <c r="J77" s="14">
        <v>285.78</v>
      </c>
      <c r="K77" s="14">
        <v>285.78</v>
      </c>
      <c r="L77" s="14">
        <v>285.78</v>
      </c>
      <c r="M77" s="14">
        <v>285.78</v>
      </c>
      <c r="N77" s="14">
        <v>285.78</v>
      </c>
      <c r="O77" s="14">
        <v>285.78</v>
      </c>
      <c r="P77" s="14">
        <v>285.78</v>
      </c>
      <c r="Q77" s="14">
        <v>285.78</v>
      </c>
      <c r="R77" s="14">
        <v>285.78</v>
      </c>
      <c r="S77" s="14">
        <v>285.78</v>
      </c>
      <c r="T77" s="14">
        <v>285.78</v>
      </c>
      <c r="U77" s="14">
        <v>285.78</v>
      </c>
      <c r="V77" s="14">
        <v>285.78</v>
      </c>
      <c r="W77" s="14">
        <v>285.78</v>
      </c>
      <c r="X77" s="14">
        <v>285.78</v>
      </c>
      <c r="Y77" s="14">
        <v>285.78</v>
      </c>
    </row>
    <row r="78" spans="1:25" s="8" customFormat="1" ht="15.75">
      <c r="A78" s="11">
        <v>3</v>
      </c>
      <c r="B78" s="14">
        <v>285.78</v>
      </c>
      <c r="C78" s="14">
        <v>285.78</v>
      </c>
      <c r="D78" s="14">
        <v>285.78</v>
      </c>
      <c r="E78" s="14">
        <v>285.78</v>
      </c>
      <c r="F78" s="14">
        <v>285.78</v>
      </c>
      <c r="G78" s="14">
        <v>285.78</v>
      </c>
      <c r="H78" s="14">
        <v>285.78</v>
      </c>
      <c r="I78" s="14">
        <v>285.78</v>
      </c>
      <c r="J78" s="14">
        <v>285.78</v>
      </c>
      <c r="K78" s="14">
        <v>285.78</v>
      </c>
      <c r="L78" s="14">
        <v>285.78</v>
      </c>
      <c r="M78" s="14">
        <v>285.78</v>
      </c>
      <c r="N78" s="14">
        <v>285.78</v>
      </c>
      <c r="O78" s="14">
        <v>285.78</v>
      </c>
      <c r="P78" s="14">
        <v>285.78</v>
      </c>
      <c r="Q78" s="14">
        <v>285.78</v>
      </c>
      <c r="R78" s="14">
        <v>285.78</v>
      </c>
      <c r="S78" s="14">
        <v>285.78</v>
      </c>
      <c r="T78" s="14">
        <v>285.78</v>
      </c>
      <c r="U78" s="14">
        <v>285.78</v>
      </c>
      <c r="V78" s="14">
        <v>285.78</v>
      </c>
      <c r="W78" s="14">
        <v>285.78</v>
      </c>
      <c r="X78" s="14">
        <v>285.78</v>
      </c>
      <c r="Y78" s="14">
        <v>285.78</v>
      </c>
    </row>
    <row r="79" spans="1:25" s="8" customFormat="1" ht="15.75">
      <c r="A79" s="11">
        <v>4</v>
      </c>
      <c r="B79" s="14">
        <v>285.78</v>
      </c>
      <c r="C79" s="14">
        <v>285.78</v>
      </c>
      <c r="D79" s="14">
        <v>285.78</v>
      </c>
      <c r="E79" s="14">
        <v>285.78</v>
      </c>
      <c r="F79" s="14">
        <v>285.78</v>
      </c>
      <c r="G79" s="14">
        <v>285.78</v>
      </c>
      <c r="H79" s="14">
        <v>285.78</v>
      </c>
      <c r="I79" s="14">
        <v>285.78</v>
      </c>
      <c r="J79" s="14">
        <v>285.78</v>
      </c>
      <c r="K79" s="14">
        <v>285.78</v>
      </c>
      <c r="L79" s="14">
        <v>285.78</v>
      </c>
      <c r="M79" s="14">
        <v>285.78</v>
      </c>
      <c r="N79" s="14">
        <v>285.78</v>
      </c>
      <c r="O79" s="14">
        <v>285.78</v>
      </c>
      <c r="P79" s="14">
        <v>285.78</v>
      </c>
      <c r="Q79" s="14">
        <v>285.78</v>
      </c>
      <c r="R79" s="14">
        <v>285.78</v>
      </c>
      <c r="S79" s="14">
        <v>285.78</v>
      </c>
      <c r="T79" s="14">
        <v>285.78</v>
      </c>
      <c r="U79" s="14">
        <v>285.78</v>
      </c>
      <c r="V79" s="14">
        <v>285.78</v>
      </c>
      <c r="W79" s="14">
        <v>285.78</v>
      </c>
      <c r="X79" s="14">
        <v>285.78</v>
      </c>
      <c r="Y79" s="14">
        <v>285.78</v>
      </c>
    </row>
    <row r="80" spans="1:25" s="8" customFormat="1" ht="15.75">
      <c r="A80" s="11">
        <v>5</v>
      </c>
      <c r="B80" s="14">
        <v>285.78</v>
      </c>
      <c r="C80" s="14">
        <v>285.78</v>
      </c>
      <c r="D80" s="14">
        <v>285.78</v>
      </c>
      <c r="E80" s="14">
        <v>285.78</v>
      </c>
      <c r="F80" s="14">
        <v>285.78</v>
      </c>
      <c r="G80" s="14">
        <v>285.78</v>
      </c>
      <c r="H80" s="14">
        <v>285.78</v>
      </c>
      <c r="I80" s="14">
        <v>285.78</v>
      </c>
      <c r="J80" s="14">
        <v>285.78</v>
      </c>
      <c r="K80" s="14">
        <v>285.78</v>
      </c>
      <c r="L80" s="14">
        <v>285.78</v>
      </c>
      <c r="M80" s="14">
        <v>285.78</v>
      </c>
      <c r="N80" s="14">
        <v>285.78</v>
      </c>
      <c r="O80" s="14">
        <v>285.78</v>
      </c>
      <c r="P80" s="14">
        <v>285.78</v>
      </c>
      <c r="Q80" s="14">
        <v>285.78</v>
      </c>
      <c r="R80" s="14">
        <v>285.78</v>
      </c>
      <c r="S80" s="14">
        <v>285.78</v>
      </c>
      <c r="T80" s="14">
        <v>285.78</v>
      </c>
      <c r="U80" s="14">
        <v>285.78</v>
      </c>
      <c r="V80" s="14">
        <v>285.78</v>
      </c>
      <c r="W80" s="14">
        <v>285.78</v>
      </c>
      <c r="X80" s="14">
        <v>285.78</v>
      </c>
      <c r="Y80" s="14">
        <v>285.78</v>
      </c>
    </row>
    <row r="81" spans="1:25" s="8" customFormat="1" ht="15.75">
      <c r="A81" s="11">
        <v>6</v>
      </c>
      <c r="B81" s="14">
        <v>285.78</v>
      </c>
      <c r="C81" s="14">
        <v>285.78</v>
      </c>
      <c r="D81" s="14">
        <v>285.78</v>
      </c>
      <c r="E81" s="14">
        <v>285.78</v>
      </c>
      <c r="F81" s="14">
        <v>285.78</v>
      </c>
      <c r="G81" s="14">
        <v>285.78</v>
      </c>
      <c r="H81" s="14">
        <v>285.78</v>
      </c>
      <c r="I81" s="14">
        <v>285.78</v>
      </c>
      <c r="J81" s="14">
        <v>285.78</v>
      </c>
      <c r="K81" s="14">
        <v>285.78</v>
      </c>
      <c r="L81" s="14">
        <v>285.78</v>
      </c>
      <c r="M81" s="14">
        <v>285.78</v>
      </c>
      <c r="N81" s="14">
        <v>285.78</v>
      </c>
      <c r="O81" s="14">
        <v>285.78</v>
      </c>
      <c r="P81" s="14">
        <v>285.78</v>
      </c>
      <c r="Q81" s="14">
        <v>285.78</v>
      </c>
      <c r="R81" s="14">
        <v>285.78</v>
      </c>
      <c r="S81" s="14">
        <v>285.78</v>
      </c>
      <c r="T81" s="14">
        <v>285.78</v>
      </c>
      <c r="U81" s="14">
        <v>285.78</v>
      </c>
      <c r="V81" s="14">
        <v>285.78</v>
      </c>
      <c r="W81" s="14">
        <v>285.78</v>
      </c>
      <c r="X81" s="14">
        <v>285.78</v>
      </c>
      <c r="Y81" s="14">
        <v>285.78</v>
      </c>
    </row>
    <row r="82" spans="1:25" s="8" customFormat="1" ht="15.75">
      <c r="A82" s="11">
        <v>7</v>
      </c>
      <c r="B82" s="14">
        <v>285.78</v>
      </c>
      <c r="C82" s="14">
        <v>285.78</v>
      </c>
      <c r="D82" s="14">
        <v>285.78</v>
      </c>
      <c r="E82" s="14">
        <v>285.78</v>
      </c>
      <c r="F82" s="14">
        <v>285.78</v>
      </c>
      <c r="G82" s="14">
        <v>285.78</v>
      </c>
      <c r="H82" s="14">
        <v>285.78</v>
      </c>
      <c r="I82" s="14">
        <v>285.78</v>
      </c>
      <c r="J82" s="14">
        <v>285.78</v>
      </c>
      <c r="K82" s="14">
        <v>285.78</v>
      </c>
      <c r="L82" s="14">
        <v>285.78</v>
      </c>
      <c r="M82" s="14">
        <v>285.78</v>
      </c>
      <c r="N82" s="14">
        <v>285.78</v>
      </c>
      <c r="O82" s="14">
        <v>285.78</v>
      </c>
      <c r="P82" s="14">
        <v>285.78</v>
      </c>
      <c r="Q82" s="14">
        <v>285.78</v>
      </c>
      <c r="R82" s="14">
        <v>285.78</v>
      </c>
      <c r="S82" s="14">
        <v>285.78</v>
      </c>
      <c r="T82" s="14">
        <v>285.78</v>
      </c>
      <c r="U82" s="14">
        <v>285.78</v>
      </c>
      <c r="V82" s="14">
        <v>285.78</v>
      </c>
      <c r="W82" s="14">
        <v>285.78</v>
      </c>
      <c r="X82" s="14">
        <v>285.78</v>
      </c>
      <c r="Y82" s="14">
        <v>285.78</v>
      </c>
    </row>
    <row r="83" spans="1:25" s="8" customFormat="1" ht="15.75">
      <c r="A83" s="11">
        <v>8</v>
      </c>
      <c r="B83" s="14">
        <v>285.78</v>
      </c>
      <c r="C83" s="14">
        <v>285.78</v>
      </c>
      <c r="D83" s="14">
        <v>285.78</v>
      </c>
      <c r="E83" s="14">
        <v>285.78</v>
      </c>
      <c r="F83" s="14">
        <v>285.78</v>
      </c>
      <c r="G83" s="14">
        <v>285.78</v>
      </c>
      <c r="H83" s="14">
        <v>285.78</v>
      </c>
      <c r="I83" s="14">
        <v>285.78</v>
      </c>
      <c r="J83" s="14">
        <v>285.78</v>
      </c>
      <c r="K83" s="14">
        <v>285.78</v>
      </c>
      <c r="L83" s="14">
        <v>285.78</v>
      </c>
      <c r="M83" s="14">
        <v>285.78</v>
      </c>
      <c r="N83" s="14">
        <v>285.78</v>
      </c>
      <c r="O83" s="14">
        <v>285.78</v>
      </c>
      <c r="P83" s="14">
        <v>285.78</v>
      </c>
      <c r="Q83" s="14">
        <v>285.78</v>
      </c>
      <c r="R83" s="14">
        <v>285.78</v>
      </c>
      <c r="S83" s="14">
        <v>285.78</v>
      </c>
      <c r="T83" s="14">
        <v>285.78</v>
      </c>
      <c r="U83" s="14">
        <v>285.78</v>
      </c>
      <c r="V83" s="14">
        <v>285.78</v>
      </c>
      <c r="W83" s="14">
        <v>285.78</v>
      </c>
      <c r="X83" s="14">
        <v>285.78</v>
      </c>
      <c r="Y83" s="14">
        <v>285.78</v>
      </c>
    </row>
    <row r="84" spans="1:25" s="8" customFormat="1" ht="15.75">
      <c r="A84" s="11">
        <v>9</v>
      </c>
      <c r="B84" s="14">
        <v>285.78</v>
      </c>
      <c r="C84" s="14">
        <v>285.78</v>
      </c>
      <c r="D84" s="14">
        <v>285.78</v>
      </c>
      <c r="E84" s="14">
        <v>285.78</v>
      </c>
      <c r="F84" s="14">
        <v>285.78</v>
      </c>
      <c r="G84" s="14">
        <v>285.78</v>
      </c>
      <c r="H84" s="14">
        <v>285.78</v>
      </c>
      <c r="I84" s="14">
        <v>285.78</v>
      </c>
      <c r="J84" s="14">
        <v>285.78</v>
      </c>
      <c r="K84" s="14">
        <v>285.78</v>
      </c>
      <c r="L84" s="14">
        <v>285.78</v>
      </c>
      <c r="M84" s="14">
        <v>285.78</v>
      </c>
      <c r="N84" s="14">
        <v>285.78</v>
      </c>
      <c r="O84" s="14">
        <v>285.78</v>
      </c>
      <c r="P84" s="14">
        <v>285.78</v>
      </c>
      <c r="Q84" s="14">
        <v>285.78</v>
      </c>
      <c r="R84" s="14">
        <v>285.78</v>
      </c>
      <c r="S84" s="14">
        <v>285.78</v>
      </c>
      <c r="T84" s="14">
        <v>285.78</v>
      </c>
      <c r="U84" s="14">
        <v>285.78</v>
      </c>
      <c r="V84" s="14">
        <v>285.78</v>
      </c>
      <c r="W84" s="14">
        <v>285.78</v>
      </c>
      <c r="X84" s="14">
        <v>285.78</v>
      </c>
      <c r="Y84" s="14">
        <v>285.78</v>
      </c>
    </row>
    <row r="85" spans="1:25" s="8" customFormat="1" ht="15.75">
      <c r="A85" s="11">
        <v>10</v>
      </c>
      <c r="B85" s="14">
        <v>285.78</v>
      </c>
      <c r="C85" s="14">
        <v>285.78</v>
      </c>
      <c r="D85" s="14">
        <v>285.78</v>
      </c>
      <c r="E85" s="14">
        <v>285.78</v>
      </c>
      <c r="F85" s="14">
        <v>285.78</v>
      </c>
      <c r="G85" s="14">
        <v>285.78</v>
      </c>
      <c r="H85" s="14">
        <v>285.78</v>
      </c>
      <c r="I85" s="14">
        <v>285.78</v>
      </c>
      <c r="J85" s="14">
        <v>285.78</v>
      </c>
      <c r="K85" s="14">
        <v>285.78</v>
      </c>
      <c r="L85" s="14">
        <v>285.78</v>
      </c>
      <c r="M85" s="14">
        <v>285.78</v>
      </c>
      <c r="N85" s="14">
        <v>285.78</v>
      </c>
      <c r="O85" s="14">
        <v>285.78</v>
      </c>
      <c r="P85" s="14">
        <v>285.78</v>
      </c>
      <c r="Q85" s="14">
        <v>285.78</v>
      </c>
      <c r="R85" s="14">
        <v>285.78</v>
      </c>
      <c r="S85" s="14">
        <v>285.78</v>
      </c>
      <c r="T85" s="14">
        <v>285.78</v>
      </c>
      <c r="U85" s="14">
        <v>285.78</v>
      </c>
      <c r="V85" s="14">
        <v>285.78</v>
      </c>
      <c r="W85" s="14">
        <v>285.78</v>
      </c>
      <c r="X85" s="14">
        <v>285.78</v>
      </c>
      <c r="Y85" s="14">
        <v>285.78</v>
      </c>
    </row>
    <row r="86" spans="1:25" s="8" customFormat="1" ht="15.75">
      <c r="A86" s="11">
        <v>11</v>
      </c>
      <c r="B86" s="14">
        <v>285.78</v>
      </c>
      <c r="C86" s="14">
        <v>285.78</v>
      </c>
      <c r="D86" s="14">
        <v>285.78</v>
      </c>
      <c r="E86" s="14">
        <v>285.78</v>
      </c>
      <c r="F86" s="14">
        <v>285.78</v>
      </c>
      <c r="G86" s="14">
        <v>285.78</v>
      </c>
      <c r="H86" s="14">
        <v>285.78</v>
      </c>
      <c r="I86" s="14">
        <v>285.78</v>
      </c>
      <c r="J86" s="14">
        <v>285.78</v>
      </c>
      <c r="K86" s="14">
        <v>285.78</v>
      </c>
      <c r="L86" s="14">
        <v>285.78</v>
      </c>
      <c r="M86" s="14">
        <v>285.78</v>
      </c>
      <c r="N86" s="14">
        <v>285.78</v>
      </c>
      <c r="O86" s="14">
        <v>285.78</v>
      </c>
      <c r="P86" s="14">
        <v>285.78</v>
      </c>
      <c r="Q86" s="14">
        <v>285.78</v>
      </c>
      <c r="R86" s="14">
        <v>285.78</v>
      </c>
      <c r="S86" s="14">
        <v>285.78</v>
      </c>
      <c r="T86" s="14">
        <v>285.78</v>
      </c>
      <c r="U86" s="14">
        <v>285.78</v>
      </c>
      <c r="V86" s="14">
        <v>285.78</v>
      </c>
      <c r="W86" s="14">
        <v>285.78</v>
      </c>
      <c r="X86" s="14">
        <v>285.78</v>
      </c>
      <c r="Y86" s="14">
        <v>285.78</v>
      </c>
    </row>
    <row r="87" spans="1:25" s="8" customFormat="1" ht="15.75">
      <c r="A87" s="11">
        <v>12</v>
      </c>
      <c r="B87" s="14">
        <v>285.78</v>
      </c>
      <c r="C87" s="14">
        <v>285.78</v>
      </c>
      <c r="D87" s="14">
        <v>285.78</v>
      </c>
      <c r="E87" s="14">
        <v>285.78</v>
      </c>
      <c r="F87" s="14">
        <v>285.78</v>
      </c>
      <c r="G87" s="14">
        <v>285.78</v>
      </c>
      <c r="H87" s="14">
        <v>285.78</v>
      </c>
      <c r="I87" s="14">
        <v>285.78</v>
      </c>
      <c r="J87" s="14">
        <v>285.78</v>
      </c>
      <c r="K87" s="14">
        <v>285.78</v>
      </c>
      <c r="L87" s="14">
        <v>285.78</v>
      </c>
      <c r="M87" s="14">
        <v>285.78</v>
      </c>
      <c r="N87" s="14">
        <v>285.78</v>
      </c>
      <c r="O87" s="14">
        <v>285.78</v>
      </c>
      <c r="P87" s="14">
        <v>285.78</v>
      </c>
      <c r="Q87" s="14">
        <v>285.78</v>
      </c>
      <c r="R87" s="14">
        <v>285.78</v>
      </c>
      <c r="S87" s="14">
        <v>285.78</v>
      </c>
      <c r="T87" s="14">
        <v>285.78</v>
      </c>
      <c r="U87" s="14">
        <v>285.78</v>
      </c>
      <c r="V87" s="14">
        <v>285.78</v>
      </c>
      <c r="W87" s="14">
        <v>285.78</v>
      </c>
      <c r="X87" s="14">
        <v>285.78</v>
      </c>
      <c r="Y87" s="14">
        <v>285.78</v>
      </c>
    </row>
    <row r="88" spans="1:25" s="8" customFormat="1" ht="15.75">
      <c r="A88" s="11">
        <v>13</v>
      </c>
      <c r="B88" s="14">
        <v>285.78</v>
      </c>
      <c r="C88" s="14">
        <v>285.78</v>
      </c>
      <c r="D88" s="14">
        <v>285.78</v>
      </c>
      <c r="E88" s="14">
        <v>285.78</v>
      </c>
      <c r="F88" s="14">
        <v>285.78</v>
      </c>
      <c r="G88" s="14">
        <v>285.78</v>
      </c>
      <c r="H88" s="14">
        <v>285.78</v>
      </c>
      <c r="I88" s="14">
        <v>285.78</v>
      </c>
      <c r="J88" s="14">
        <v>285.78</v>
      </c>
      <c r="K88" s="14">
        <v>285.78</v>
      </c>
      <c r="L88" s="14">
        <v>285.78</v>
      </c>
      <c r="M88" s="14">
        <v>285.78</v>
      </c>
      <c r="N88" s="14">
        <v>285.78</v>
      </c>
      <c r="O88" s="14">
        <v>285.78</v>
      </c>
      <c r="P88" s="14">
        <v>285.78</v>
      </c>
      <c r="Q88" s="14">
        <v>285.78</v>
      </c>
      <c r="R88" s="14">
        <v>285.78</v>
      </c>
      <c r="S88" s="14">
        <v>285.78</v>
      </c>
      <c r="T88" s="14">
        <v>285.78</v>
      </c>
      <c r="U88" s="14">
        <v>285.78</v>
      </c>
      <c r="V88" s="14">
        <v>285.78</v>
      </c>
      <c r="W88" s="14">
        <v>285.78</v>
      </c>
      <c r="X88" s="14">
        <v>285.78</v>
      </c>
      <c r="Y88" s="14">
        <v>285.78</v>
      </c>
    </row>
    <row r="89" spans="1:25" s="8" customFormat="1" ht="15.75">
      <c r="A89" s="11">
        <v>14</v>
      </c>
      <c r="B89" s="14">
        <v>285.78</v>
      </c>
      <c r="C89" s="14">
        <v>285.78</v>
      </c>
      <c r="D89" s="14">
        <v>285.78</v>
      </c>
      <c r="E89" s="14">
        <v>285.78</v>
      </c>
      <c r="F89" s="14">
        <v>285.78</v>
      </c>
      <c r="G89" s="14">
        <v>285.78</v>
      </c>
      <c r="H89" s="14">
        <v>285.78</v>
      </c>
      <c r="I89" s="14">
        <v>285.78</v>
      </c>
      <c r="J89" s="14">
        <v>285.78</v>
      </c>
      <c r="K89" s="14">
        <v>285.78</v>
      </c>
      <c r="L89" s="14">
        <v>285.78</v>
      </c>
      <c r="M89" s="14">
        <v>285.78</v>
      </c>
      <c r="N89" s="14">
        <v>285.78</v>
      </c>
      <c r="O89" s="14">
        <v>285.78</v>
      </c>
      <c r="P89" s="14">
        <v>285.78</v>
      </c>
      <c r="Q89" s="14">
        <v>285.78</v>
      </c>
      <c r="R89" s="14">
        <v>285.78</v>
      </c>
      <c r="S89" s="14">
        <v>285.78</v>
      </c>
      <c r="T89" s="14">
        <v>285.78</v>
      </c>
      <c r="U89" s="14">
        <v>285.78</v>
      </c>
      <c r="V89" s="14">
        <v>285.78</v>
      </c>
      <c r="W89" s="14">
        <v>285.78</v>
      </c>
      <c r="X89" s="14">
        <v>285.78</v>
      </c>
      <c r="Y89" s="14">
        <v>285.78</v>
      </c>
    </row>
    <row r="90" spans="1:25" s="8" customFormat="1" ht="15.75">
      <c r="A90" s="11">
        <v>15</v>
      </c>
      <c r="B90" s="14">
        <v>285.78</v>
      </c>
      <c r="C90" s="14">
        <v>285.78</v>
      </c>
      <c r="D90" s="14">
        <v>285.78</v>
      </c>
      <c r="E90" s="14">
        <v>285.78</v>
      </c>
      <c r="F90" s="14">
        <v>285.78</v>
      </c>
      <c r="G90" s="14">
        <v>285.78</v>
      </c>
      <c r="H90" s="14">
        <v>285.78</v>
      </c>
      <c r="I90" s="14">
        <v>285.78</v>
      </c>
      <c r="J90" s="14">
        <v>285.78</v>
      </c>
      <c r="K90" s="14">
        <v>285.78</v>
      </c>
      <c r="L90" s="14">
        <v>285.78</v>
      </c>
      <c r="M90" s="14">
        <v>285.78</v>
      </c>
      <c r="N90" s="14">
        <v>285.78</v>
      </c>
      <c r="O90" s="14">
        <v>285.78</v>
      </c>
      <c r="P90" s="14">
        <v>285.78</v>
      </c>
      <c r="Q90" s="14">
        <v>285.78</v>
      </c>
      <c r="R90" s="14">
        <v>285.78</v>
      </c>
      <c r="S90" s="14">
        <v>285.78</v>
      </c>
      <c r="T90" s="14">
        <v>285.78</v>
      </c>
      <c r="U90" s="14">
        <v>285.78</v>
      </c>
      <c r="V90" s="14">
        <v>285.78</v>
      </c>
      <c r="W90" s="14">
        <v>285.78</v>
      </c>
      <c r="X90" s="14">
        <v>285.78</v>
      </c>
      <c r="Y90" s="14">
        <v>285.78</v>
      </c>
    </row>
    <row r="91" spans="1:25" s="8" customFormat="1" ht="15.75">
      <c r="A91" s="11">
        <v>16</v>
      </c>
      <c r="B91" s="14">
        <v>285.78</v>
      </c>
      <c r="C91" s="14">
        <v>285.78</v>
      </c>
      <c r="D91" s="14">
        <v>285.78</v>
      </c>
      <c r="E91" s="14">
        <v>285.78</v>
      </c>
      <c r="F91" s="14">
        <v>285.78</v>
      </c>
      <c r="G91" s="14">
        <v>285.78</v>
      </c>
      <c r="H91" s="14">
        <v>285.78</v>
      </c>
      <c r="I91" s="14">
        <v>285.78</v>
      </c>
      <c r="J91" s="14">
        <v>285.78</v>
      </c>
      <c r="K91" s="14">
        <v>285.78</v>
      </c>
      <c r="L91" s="14">
        <v>285.78</v>
      </c>
      <c r="M91" s="14">
        <v>285.78</v>
      </c>
      <c r="N91" s="14">
        <v>285.78</v>
      </c>
      <c r="O91" s="14">
        <v>285.78</v>
      </c>
      <c r="P91" s="14">
        <v>285.78</v>
      </c>
      <c r="Q91" s="14">
        <v>285.78</v>
      </c>
      <c r="R91" s="14">
        <v>285.78</v>
      </c>
      <c r="S91" s="14">
        <v>285.78</v>
      </c>
      <c r="T91" s="14">
        <v>285.78</v>
      </c>
      <c r="U91" s="14">
        <v>285.78</v>
      </c>
      <c r="V91" s="14">
        <v>285.78</v>
      </c>
      <c r="W91" s="14">
        <v>285.78</v>
      </c>
      <c r="X91" s="14">
        <v>285.78</v>
      </c>
      <c r="Y91" s="14">
        <v>285.78</v>
      </c>
    </row>
    <row r="92" spans="1:25" s="8" customFormat="1" ht="15.75">
      <c r="A92" s="11">
        <v>17</v>
      </c>
      <c r="B92" s="14">
        <v>285.78</v>
      </c>
      <c r="C92" s="14">
        <v>285.78</v>
      </c>
      <c r="D92" s="14">
        <v>285.78</v>
      </c>
      <c r="E92" s="14">
        <v>285.78</v>
      </c>
      <c r="F92" s="14">
        <v>285.78</v>
      </c>
      <c r="G92" s="14">
        <v>285.78</v>
      </c>
      <c r="H92" s="14">
        <v>285.78</v>
      </c>
      <c r="I92" s="14">
        <v>285.78</v>
      </c>
      <c r="J92" s="14">
        <v>285.78</v>
      </c>
      <c r="K92" s="14">
        <v>285.78</v>
      </c>
      <c r="L92" s="14">
        <v>285.78</v>
      </c>
      <c r="M92" s="14">
        <v>285.78</v>
      </c>
      <c r="N92" s="14">
        <v>285.78</v>
      </c>
      <c r="O92" s="14">
        <v>285.78</v>
      </c>
      <c r="P92" s="14">
        <v>285.78</v>
      </c>
      <c r="Q92" s="14">
        <v>285.78</v>
      </c>
      <c r="R92" s="14">
        <v>285.78</v>
      </c>
      <c r="S92" s="14">
        <v>285.78</v>
      </c>
      <c r="T92" s="14">
        <v>285.78</v>
      </c>
      <c r="U92" s="14">
        <v>285.78</v>
      </c>
      <c r="V92" s="14">
        <v>285.78</v>
      </c>
      <c r="W92" s="14">
        <v>285.78</v>
      </c>
      <c r="X92" s="14">
        <v>285.78</v>
      </c>
      <c r="Y92" s="14">
        <v>285.78</v>
      </c>
    </row>
    <row r="93" spans="1:25" s="8" customFormat="1" ht="15.75">
      <c r="A93" s="11">
        <v>18</v>
      </c>
      <c r="B93" s="14">
        <v>285.78</v>
      </c>
      <c r="C93" s="14">
        <v>285.78</v>
      </c>
      <c r="D93" s="14">
        <v>285.78</v>
      </c>
      <c r="E93" s="14">
        <v>285.78</v>
      </c>
      <c r="F93" s="14">
        <v>285.78</v>
      </c>
      <c r="G93" s="14">
        <v>285.78</v>
      </c>
      <c r="H93" s="14">
        <v>285.78</v>
      </c>
      <c r="I93" s="14">
        <v>285.78</v>
      </c>
      <c r="J93" s="14">
        <v>285.78</v>
      </c>
      <c r="K93" s="14">
        <v>285.78</v>
      </c>
      <c r="L93" s="14">
        <v>285.78</v>
      </c>
      <c r="M93" s="14">
        <v>285.78</v>
      </c>
      <c r="N93" s="14">
        <v>285.78</v>
      </c>
      <c r="O93" s="14">
        <v>285.78</v>
      </c>
      <c r="P93" s="14">
        <v>285.78</v>
      </c>
      <c r="Q93" s="14">
        <v>285.78</v>
      </c>
      <c r="R93" s="14">
        <v>285.78</v>
      </c>
      <c r="S93" s="14">
        <v>285.78</v>
      </c>
      <c r="T93" s="14">
        <v>285.78</v>
      </c>
      <c r="U93" s="14">
        <v>285.78</v>
      </c>
      <c r="V93" s="14">
        <v>285.78</v>
      </c>
      <c r="W93" s="14">
        <v>285.78</v>
      </c>
      <c r="X93" s="14">
        <v>285.78</v>
      </c>
      <c r="Y93" s="14">
        <v>285.78</v>
      </c>
    </row>
    <row r="94" spans="1:25" s="8" customFormat="1" ht="15.75">
      <c r="A94" s="11">
        <v>19</v>
      </c>
      <c r="B94" s="14">
        <v>285.78</v>
      </c>
      <c r="C94" s="14">
        <v>285.78</v>
      </c>
      <c r="D94" s="14">
        <v>285.78</v>
      </c>
      <c r="E94" s="14">
        <v>285.78</v>
      </c>
      <c r="F94" s="14">
        <v>285.78</v>
      </c>
      <c r="G94" s="14">
        <v>285.78</v>
      </c>
      <c r="H94" s="14">
        <v>285.78</v>
      </c>
      <c r="I94" s="14">
        <v>285.78</v>
      </c>
      <c r="J94" s="14">
        <v>285.78</v>
      </c>
      <c r="K94" s="14">
        <v>285.78</v>
      </c>
      <c r="L94" s="14">
        <v>285.78</v>
      </c>
      <c r="M94" s="14">
        <v>285.78</v>
      </c>
      <c r="N94" s="14">
        <v>285.78</v>
      </c>
      <c r="O94" s="14">
        <v>285.78</v>
      </c>
      <c r="P94" s="14">
        <v>285.78</v>
      </c>
      <c r="Q94" s="14">
        <v>285.78</v>
      </c>
      <c r="R94" s="14">
        <v>285.78</v>
      </c>
      <c r="S94" s="14">
        <v>285.78</v>
      </c>
      <c r="T94" s="14">
        <v>285.78</v>
      </c>
      <c r="U94" s="14">
        <v>285.78</v>
      </c>
      <c r="V94" s="14">
        <v>285.78</v>
      </c>
      <c r="W94" s="14">
        <v>285.78</v>
      </c>
      <c r="X94" s="14">
        <v>285.78</v>
      </c>
      <c r="Y94" s="14">
        <v>285.78</v>
      </c>
    </row>
    <row r="95" spans="1:25" s="8" customFormat="1" ht="15.75">
      <c r="A95" s="11">
        <v>20</v>
      </c>
      <c r="B95" s="14">
        <v>285.78</v>
      </c>
      <c r="C95" s="14">
        <v>285.78</v>
      </c>
      <c r="D95" s="14">
        <v>285.78</v>
      </c>
      <c r="E95" s="14">
        <v>285.78</v>
      </c>
      <c r="F95" s="14">
        <v>285.78</v>
      </c>
      <c r="G95" s="14">
        <v>285.78</v>
      </c>
      <c r="H95" s="14">
        <v>285.78</v>
      </c>
      <c r="I95" s="14">
        <v>285.78</v>
      </c>
      <c r="J95" s="14">
        <v>285.78</v>
      </c>
      <c r="K95" s="14">
        <v>285.78</v>
      </c>
      <c r="L95" s="14">
        <v>285.78</v>
      </c>
      <c r="M95" s="14">
        <v>285.78</v>
      </c>
      <c r="N95" s="14">
        <v>285.78</v>
      </c>
      <c r="O95" s="14">
        <v>285.78</v>
      </c>
      <c r="P95" s="14">
        <v>285.78</v>
      </c>
      <c r="Q95" s="14">
        <v>285.78</v>
      </c>
      <c r="R95" s="14">
        <v>285.78</v>
      </c>
      <c r="S95" s="14">
        <v>285.78</v>
      </c>
      <c r="T95" s="14">
        <v>285.78</v>
      </c>
      <c r="U95" s="14">
        <v>285.78</v>
      </c>
      <c r="V95" s="14">
        <v>285.78</v>
      </c>
      <c r="W95" s="14">
        <v>285.78</v>
      </c>
      <c r="X95" s="14">
        <v>285.78</v>
      </c>
      <c r="Y95" s="14">
        <v>285.78</v>
      </c>
    </row>
    <row r="96" spans="1:25" s="8" customFormat="1" ht="15.75">
      <c r="A96" s="11">
        <v>21</v>
      </c>
      <c r="B96" s="14">
        <v>285.78</v>
      </c>
      <c r="C96" s="14">
        <v>285.78</v>
      </c>
      <c r="D96" s="14">
        <v>285.78</v>
      </c>
      <c r="E96" s="14">
        <v>285.78</v>
      </c>
      <c r="F96" s="14">
        <v>285.78</v>
      </c>
      <c r="G96" s="14">
        <v>285.78</v>
      </c>
      <c r="H96" s="14">
        <v>285.78</v>
      </c>
      <c r="I96" s="14">
        <v>285.78</v>
      </c>
      <c r="J96" s="14">
        <v>285.78</v>
      </c>
      <c r="K96" s="14">
        <v>285.78</v>
      </c>
      <c r="L96" s="14">
        <v>285.78</v>
      </c>
      <c r="M96" s="14">
        <v>285.78</v>
      </c>
      <c r="N96" s="14">
        <v>285.78</v>
      </c>
      <c r="O96" s="14">
        <v>285.78</v>
      </c>
      <c r="P96" s="14">
        <v>285.78</v>
      </c>
      <c r="Q96" s="14">
        <v>285.78</v>
      </c>
      <c r="R96" s="14">
        <v>285.78</v>
      </c>
      <c r="S96" s="14">
        <v>285.78</v>
      </c>
      <c r="T96" s="14">
        <v>285.78</v>
      </c>
      <c r="U96" s="14">
        <v>285.78</v>
      </c>
      <c r="V96" s="14">
        <v>285.78</v>
      </c>
      <c r="W96" s="14">
        <v>285.78</v>
      </c>
      <c r="X96" s="14">
        <v>285.78</v>
      </c>
      <c r="Y96" s="14">
        <v>285.78</v>
      </c>
    </row>
    <row r="97" spans="1:25" s="8" customFormat="1" ht="15.75">
      <c r="A97" s="11">
        <v>22</v>
      </c>
      <c r="B97" s="14">
        <v>285.78</v>
      </c>
      <c r="C97" s="14">
        <v>285.78</v>
      </c>
      <c r="D97" s="14">
        <v>285.78</v>
      </c>
      <c r="E97" s="14">
        <v>285.78</v>
      </c>
      <c r="F97" s="14">
        <v>285.78</v>
      </c>
      <c r="G97" s="14">
        <v>285.78</v>
      </c>
      <c r="H97" s="14">
        <v>285.78</v>
      </c>
      <c r="I97" s="14">
        <v>285.78</v>
      </c>
      <c r="J97" s="14">
        <v>285.78</v>
      </c>
      <c r="K97" s="14">
        <v>285.78</v>
      </c>
      <c r="L97" s="14">
        <v>285.78</v>
      </c>
      <c r="M97" s="14">
        <v>285.78</v>
      </c>
      <c r="N97" s="14">
        <v>285.78</v>
      </c>
      <c r="O97" s="14">
        <v>285.78</v>
      </c>
      <c r="P97" s="14">
        <v>285.78</v>
      </c>
      <c r="Q97" s="14">
        <v>285.78</v>
      </c>
      <c r="R97" s="14">
        <v>285.78</v>
      </c>
      <c r="S97" s="14">
        <v>285.78</v>
      </c>
      <c r="T97" s="14">
        <v>285.78</v>
      </c>
      <c r="U97" s="14">
        <v>285.78</v>
      </c>
      <c r="V97" s="14">
        <v>285.78</v>
      </c>
      <c r="W97" s="14">
        <v>285.78</v>
      </c>
      <c r="X97" s="14">
        <v>285.78</v>
      </c>
      <c r="Y97" s="14">
        <v>285.78</v>
      </c>
    </row>
    <row r="98" spans="1:25" s="8" customFormat="1" ht="15.75">
      <c r="A98" s="11">
        <v>23</v>
      </c>
      <c r="B98" s="14">
        <v>285.78</v>
      </c>
      <c r="C98" s="14">
        <v>285.78</v>
      </c>
      <c r="D98" s="14">
        <v>285.78</v>
      </c>
      <c r="E98" s="14">
        <v>285.78</v>
      </c>
      <c r="F98" s="14">
        <v>285.78</v>
      </c>
      <c r="G98" s="14">
        <v>285.78</v>
      </c>
      <c r="H98" s="14">
        <v>285.78</v>
      </c>
      <c r="I98" s="14">
        <v>285.78</v>
      </c>
      <c r="J98" s="14">
        <v>285.78</v>
      </c>
      <c r="K98" s="14">
        <v>285.78</v>
      </c>
      <c r="L98" s="14">
        <v>285.78</v>
      </c>
      <c r="M98" s="14">
        <v>285.78</v>
      </c>
      <c r="N98" s="14">
        <v>285.78</v>
      </c>
      <c r="O98" s="14">
        <v>285.78</v>
      </c>
      <c r="P98" s="14">
        <v>285.78</v>
      </c>
      <c r="Q98" s="14">
        <v>285.78</v>
      </c>
      <c r="R98" s="14">
        <v>285.78</v>
      </c>
      <c r="S98" s="14">
        <v>285.78</v>
      </c>
      <c r="T98" s="14">
        <v>285.78</v>
      </c>
      <c r="U98" s="14">
        <v>285.78</v>
      </c>
      <c r="V98" s="14">
        <v>285.78</v>
      </c>
      <c r="W98" s="14">
        <v>285.78</v>
      </c>
      <c r="X98" s="14">
        <v>285.78</v>
      </c>
      <c r="Y98" s="14">
        <v>285.78</v>
      </c>
    </row>
    <row r="99" spans="1:25" s="8" customFormat="1" ht="15.75">
      <c r="A99" s="11">
        <v>24</v>
      </c>
      <c r="B99" s="14">
        <v>285.78</v>
      </c>
      <c r="C99" s="14">
        <v>285.78</v>
      </c>
      <c r="D99" s="14">
        <v>285.78</v>
      </c>
      <c r="E99" s="14">
        <v>285.78</v>
      </c>
      <c r="F99" s="14">
        <v>285.78</v>
      </c>
      <c r="G99" s="14">
        <v>285.78</v>
      </c>
      <c r="H99" s="14">
        <v>285.78</v>
      </c>
      <c r="I99" s="14">
        <v>285.78</v>
      </c>
      <c r="J99" s="14">
        <v>285.78</v>
      </c>
      <c r="K99" s="14">
        <v>285.78</v>
      </c>
      <c r="L99" s="14">
        <v>285.78</v>
      </c>
      <c r="M99" s="14">
        <v>285.78</v>
      </c>
      <c r="N99" s="14">
        <v>285.78</v>
      </c>
      <c r="O99" s="14">
        <v>285.78</v>
      </c>
      <c r="P99" s="14">
        <v>285.78</v>
      </c>
      <c r="Q99" s="14">
        <v>285.78</v>
      </c>
      <c r="R99" s="14">
        <v>285.78</v>
      </c>
      <c r="S99" s="14">
        <v>285.78</v>
      </c>
      <c r="T99" s="14">
        <v>285.78</v>
      </c>
      <c r="U99" s="14">
        <v>285.78</v>
      </c>
      <c r="V99" s="14">
        <v>285.78</v>
      </c>
      <c r="W99" s="14">
        <v>285.78</v>
      </c>
      <c r="X99" s="14">
        <v>285.78</v>
      </c>
      <c r="Y99" s="14">
        <v>285.78</v>
      </c>
    </row>
    <row r="100" spans="1:25" s="8" customFormat="1" ht="15.75">
      <c r="A100" s="11">
        <v>25</v>
      </c>
      <c r="B100" s="14">
        <v>285.78</v>
      </c>
      <c r="C100" s="14">
        <v>285.78</v>
      </c>
      <c r="D100" s="14">
        <v>285.78</v>
      </c>
      <c r="E100" s="14">
        <v>285.78</v>
      </c>
      <c r="F100" s="14">
        <v>285.78</v>
      </c>
      <c r="G100" s="14">
        <v>285.78</v>
      </c>
      <c r="H100" s="14">
        <v>285.78</v>
      </c>
      <c r="I100" s="14">
        <v>285.78</v>
      </c>
      <c r="J100" s="14">
        <v>285.78</v>
      </c>
      <c r="K100" s="14">
        <v>285.78</v>
      </c>
      <c r="L100" s="14">
        <v>285.78</v>
      </c>
      <c r="M100" s="14">
        <v>285.78</v>
      </c>
      <c r="N100" s="14">
        <v>285.78</v>
      </c>
      <c r="O100" s="14">
        <v>285.78</v>
      </c>
      <c r="P100" s="14">
        <v>285.78</v>
      </c>
      <c r="Q100" s="14">
        <v>285.78</v>
      </c>
      <c r="R100" s="14">
        <v>285.78</v>
      </c>
      <c r="S100" s="14">
        <v>285.78</v>
      </c>
      <c r="T100" s="14">
        <v>285.78</v>
      </c>
      <c r="U100" s="14">
        <v>285.78</v>
      </c>
      <c r="V100" s="14">
        <v>285.78</v>
      </c>
      <c r="W100" s="14">
        <v>285.78</v>
      </c>
      <c r="X100" s="14">
        <v>285.78</v>
      </c>
      <c r="Y100" s="14">
        <v>285.78</v>
      </c>
    </row>
    <row r="101" spans="1:25" s="8" customFormat="1" ht="15.75">
      <c r="A101" s="11">
        <v>26</v>
      </c>
      <c r="B101" s="14">
        <v>285.78</v>
      </c>
      <c r="C101" s="14">
        <v>285.78</v>
      </c>
      <c r="D101" s="14">
        <v>285.78</v>
      </c>
      <c r="E101" s="14">
        <v>285.78</v>
      </c>
      <c r="F101" s="14">
        <v>285.78</v>
      </c>
      <c r="G101" s="14">
        <v>285.78</v>
      </c>
      <c r="H101" s="14">
        <v>285.78</v>
      </c>
      <c r="I101" s="14">
        <v>285.78</v>
      </c>
      <c r="J101" s="14">
        <v>285.78</v>
      </c>
      <c r="K101" s="14">
        <v>285.78</v>
      </c>
      <c r="L101" s="14">
        <v>285.78</v>
      </c>
      <c r="M101" s="14">
        <v>285.78</v>
      </c>
      <c r="N101" s="14">
        <v>285.78</v>
      </c>
      <c r="O101" s="14">
        <v>285.78</v>
      </c>
      <c r="P101" s="14">
        <v>285.78</v>
      </c>
      <c r="Q101" s="14">
        <v>285.78</v>
      </c>
      <c r="R101" s="14">
        <v>285.78</v>
      </c>
      <c r="S101" s="14">
        <v>285.78</v>
      </c>
      <c r="T101" s="14">
        <v>285.78</v>
      </c>
      <c r="U101" s="14">
        <v>285.78</v>
      </c>
      <c r="V101" s="14">
        <v>285.78</v>
      </c>
      <c r="W101" s="14">
        <v>285.78</v>
      </c>
      <c r="X101" s="14">
        <v>285.78</v>
      </c>
      <c r="Y101" s="14">
        <v>285.78</v>
      </c>
    </row>
    <row r="102" spans="1:25" s="8" customFormat="1" ht="15.75">
      <c r="A102" s="11">
        <v>27</v>
      </c>
      <c r="B102" s="14">
        <v>285.78</v>
      </c>
      <c r="C102" s="14">
        <v>285.78</v>
      </c>
      <c r="D102" s="14">
        <v>285.78</v>
      </c>
      <c r="E102" s="14">
        <v>285.78</v>
      </c>
      <c r="F102" s="14">
        <v>285.78</v>
      </c>
      <c r="G102" s="14">
        <v>285.78</v>
      </c>
      <c r="H102" s="14">
        <v>285.78</v>
      </c>
      <c r="I102" s="14">
        <v>285.78</v>
      </c>
      <c r="J102" s="14">
        <v>285.78</v>
      </c>
      <c r="K102" s="14">
        <v>285.78</v>
      </c>
      <c r="L102" s="14">
        <v>285.78</v>
      </c>
      <c r="M102" s="14">
        <v>285.78</v>
      </c>
      <c r="N102" s="14">
        <v>285.78</v>
      </c>
      <c r="O102" s="14">
        <v>285.78</v>
      </c>
      <c r="P102" s="14">
        <v>285.78</v>
      </c>
      <c r="Q102" s="14">
        <v>285.78</v>
      </c>
      <c r="R102" s="14">
        <v>285.78</v>
      </c>
      <c r="S102" s="14">
        <v>285.78</v>
      </c>
      <c r="T102" s="14">
        <v>285.78</v>
      </c>
      <c r="U102" s="14">
        <v>285.78</v>
      </c>
      <c r="V102" s="14">
        <v>285.78</v>
      </c>
      <c r="W102" s="14">
        <v>285.78</v>
      </c>
      <c r="X102" s="14">
        <v>285.78</v>
      </c>
      <c r="Y102" s="14">
        <v>285.78</v>
      </c>
    </row>
    <row r="103" spans="1:25" s="8" customFormat="1" ht="15.75">
      <c r="A103" s="11">
        <v>28</v>
      </c>
      <c r="B103" s="14">
        <v>285.78</v>
      </c>
      <c r="C103" s="14">
        <v>285.78</v>
      </c>
      <c r="D103" s="14">
        <v>285.78</v>
      </c>
      <c r="E103" s="14">
        <v>285.78</v>
      </c>
      <c r="F103" s="14">
        <v>285.78</v>
      </c>
      <c r="G103" s="14">
        <v>285.78</v>
      </c>
      <c r="H103" s="14">
        <v>285.78</v>
      </c>
      <c r="I103" s="14">
        <v>285.78</v>
      </c>
      <c r="J103" s="14">
        <v>285.78</v>
      </c>
      <c r="K103" s="14">
        <v>285.78</v>
      </c>
      <c r="L103" s="14">
        <v>285.78</v>
      </c>
      <c r="M103" s="14">
        <v>285.78</v>
      </c>
      <c r="N103" s="14">
        <v>285.78</v>
      </c>
      <c r="O103" s="14">
        <v>285.78</v>
      </c>
      <c r="P103" s="14">
        <v>285.78</v>
      </c>
      <c r="Q103" s="14">
        <v>285.78</v>
      </c>
      <c r="R103" s="14">
        <v>285.78</v>
      </c>
      <c r="S103" s="14">
        <v>285.78</v>
      </c>
      <c r="T103" s="14">
        <v>285.78</v>
      </c>
      <c r="U103" s="14">
        <v>285.78</v>
      </c>
      <c r="V103" s="14">
        <v>285.78</v>
      </c>
      <c r="W103" s="14">
        <v>285.78</v>
      </c>
      <c r="X103" s="14">
        <v>285.78</v>
      </c>
      <c r="Y103" s="14">
        <v>285.78</v>
      </c>
    </row>
    <row r="104" spans="1:25" s="8" customFormat="1" ht="15.75">
      <c r="A104" s="11">
        <v>29</v>
      </c>
      <c r="B104" s="14">
        <v>285.78</v>
      </c>
      <c r="C104" s="14">
        <v>285.78</v>
      </c>
      <c r="D104" s="14">
        <v>285.78</v>
      </c>
      <c r="E104" s="14">
        <v>285.78</v>
      </c>
      <c r="F104" s="14">
        <v>285.78</v>
      </c>
      <c r="G104" s="14">
        <v>285.78</v>
      </c>
      <c r="H104" s="14">
        <v>285.78</v>
      </c>
      <c r="I104" s="14">
        <v>285.78</v>
      </c>
      <c r="J104" s="14">
        <v>285.78</v>
      </c>
      <c r="K104" s="14">
        <v>285.78</v>
      </c>
      <c r="L104" s="14">
        <v>285.78</v>
      </c>
      <c r="M104" s="14">
        <v>285.78</v>
      </c>
      <c r="N104" s="14">
        <v>285.78</v>
      </c>
      <c r="O104" s="14">
        <v>285.78</v>
      </c>
      <c r="P104" s="14">
        <v>285.78</v>
      </c>
      <c r="Q104" s="14">
        <v>285.78</v>
      </c>
      <c r="R104" s="14">
        <v>285.78</v>
      </c>
      <c r="S104" s="14">
        <v>285.78</v>
      </c>
      <c r="T104" s="14">
        <v>285.78</v>
      </c>
      <c r="U104" s="14">
        <v>285.78</v>
      </c>
      <c r="V104" s="14">
        <v>285.78</v>
      </c>
      <c r="W104" s="14">
        <v>285.78</v>
      </c>
      <c r="X104" s="14">
        <v>285.78</v>
      </c>
      <c r="Y104" s="14">
        <v>285.78</v>
      </c>
    </row>
    <row r="105" spans="1:25" s="8" customFormat="1" ht="15.75">
      <c r="A105" s="11">
        <v>30</v>
      </c>
      <c r="B105" s="14">
        <v>285.78</v>
      </c>
      <c r="C105" s="14">
        <v>285.78</v>
      </c>
      <c r="D105" s="14">
        <v>285.78</v>
      </c>
      <c r="E105" s="14">
        <v>285.78</v>
      </c>
      <c r="F105" s="14">
        <v>285.78</v>
      </c>
      <c r="G105" s="14">
        <v>285.78</v>
      </c>
      <c r="H105" s="14">
        <v>285.78</v>
      </c>
      <c r="I105" s="14">
        <v>285.78</v>
      </c>
      <c r="J105" s="14">
        <v>285.78</v>
      </c>
      <c r="K105" s="14">
        <v>285.78</v>
      </c>
      <c r="L105" s="14">
        <v>285.78</v>
      </c>
      <c r="M105" s="14">
        <v>285.78</v>
      </c>
      <c r="N105" s="14">
        <v>285.78</v>
      </c>
      <c r="O105" s="14">
        <v>285.78</v>
      </c>
      <c r="P105" s="14">
        <v>285.78</v>
      </c>
      <c r="Q105" s="14">
        <v>285.78</v>
      </c>
      <c r="R105" s="14">
        <v>285.78</v>
      </c>
      <c r="S105" s="14">
        <v>285.78</v>
      </c>
      <c r="T105" s="14">
        <v>285.78</v>
      </c>
      <c r="U105" s="14">
        <v>285.78</v>
      </c>
      <c r="V105" s="14">
        <v>285.78</v>
      </c>
      <c r="W105" s="14">
        <v>285.78</v>
      </c>
      <c r="X105" s="14">
        <v>285.78</v>
      </c>
      <c r="Y105" s="14">
        <v>285.78</v>
      </c>
    </row>
    <row r="106" spans="1:25" s="8" customFormat="1" ht="15.75">
      <c r="A106" s="11">
        <v>31</v>
      </c>
      <c r="B106" s="14">
        <v>285.78</v>
      </c>
      <c r="C106" s="14">
        <v>285.78</v>
      </c>
      <c r="D106" s="14">
        <v>285.78</v>
      </c>
      <c r="E106" s="14">
        <v>285.78</v>
      </c>
      <c r="F106" s="14">
        <v>285.78</v>
      </c>
      <c r="G106" s="14">
        <v>285.78</v>
      </c>
      <c r="H106" s="14">
        <v>285.78</v>
      </c>
      <c r="I106" s="14">
        <v>285.78</v>
      </c>
      <c r="J106" s="14">
        <v>285.78</v>
      </c>
      <c r="K106" s="14">
        <v>285.78</v>
      </c>
      <c r="L106" s="14">
        <v>285.78</v>
      </c>
      <c r="M106" s="14">
        <v>285.78</v>
      </c>
      <c r="N106" s="14">
        <v>285.78</v>
      </c>
      <c r="O106" s="14">
        <v>285.78</v>
      </c>
      <c r="P106" s="14">
        <v>285.78</v>
      </c>
      <c r="Q106" s="14">
        <v>285.78</v>
      </c>
      <c r="R106" s="14">
        <v>285.78</v>
      </c>
      <c r="S106" s="14">
        <v>285.78</v>
      </c>
      <c r="T106" s="14">
        <v>285.78</v>
      </c>
      <c r="U106" s="14">
        <v>285.78</v>
      </c>
      <c r="V106" s="14">
        <v>285.78</v>
      </c>
      <c r="W106" s="14">
        <v>285.78</v>
      </c>
      <c r="X106" s="14">
        <v>285.78</v>
      </c>
      <c r="Y106" s="14">
        <v>285.78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9" t="s">
        <v>33</v>
      </c>
      <c r="O177" s="58"/>
      <c r="P177" s="58"/>
      <c r="Q177" s="60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tr">
        <f>'мощность  менее 670 кВт'!A182</f>
        <v>2.    Сбытовая надбавка, учитываемая в стоимости мощности, рублей/ МВт в месяц без НДС  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  <mergeCell ref="G8:H8"/>
    <mergeCell ref="A1:Y1"/>
    <mergeCell ref="A2:Y2"/>
    <mergeCell ref="A4:Y4"/>
    <mergeCell ref="A5:Y5"/>
    <mergeCell ref="A3:V3"/>
    <mergeCell ref="A8:F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81:L181"/>
    <mergeCell ref="B109:Y109"/>
    <mergeCell ref="B143:Y143"/>
    <mergeCell ref="A177:M177"/>
    <mergeCell ref="N177:Q177"/>
    <mergeCell ref="A179:M179"/>
    <mergeCell ref="N179:Q17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G9" sqref="G9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1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tr">
        <f>'мощность от 670 кВт до 10 МВт'!A1:Y1</f>
        <v>Сбытовые надбавки для группы "прочие потребители" ООО "НОВИТЭН" *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1" customHeight="1">
      <c r="A2" s="49" t="str">
        <f>+'мощность от 670 кВт до 10 МВт'!A2:Y2</f>
        <v>в  ИЮНЕ 2020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265.42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39"/>
      <c r="K16" s="40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f>G8</f>
        <v>265.42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f>J17</f>
        <v>265.42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f>J18</f>
        <v>265.42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5" t="s">
        <v>0</v>
      </c>
      <c r="B23" s="56"/>
      <c r="C23" s="56"/>
      <c r="D23" s="56"/>
      <c r="E23" s="56"/>
      <c r="F23" s="56"/>
      <c r="G23" s="56"/>
      <c r="H23" s="56"/>
      <c r="I23" s="56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f>J19</f>
        <v>265.42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f>J19</f>
        <v>265.42</v>
      </c>
      <c r="K25" s="40"/>
    </row>
    <row r="26" s="2" customFormat="1" ht="15.75"/>
    <row r="27" spans="1:25" s="8" customFormat="1" ht="15.75">
      <c r="A27" s="44" t="s">
        <v>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53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265.42</v>
      </c>
      <c r="C33" s="14">
        <v>265.42</v>
      </c>
      <c r="D33" s="14">
        <v>265.42</v>
      </c>
      <c r="E33" s="14">
        <v>265.42</v>
      </c>
      <c r="F33" s="14">
        <v>265.42</v>
      </c>
      <c r="G33" s="14">
        <v>265.42</v>
      </c>
      <c r="H33" s="14">
        <v>265.42</v>
      </c>
      <c r="I33" s="14">
        <v>265.42</v>
      </c>
      <c r="J33" s="14">
        <v>265.42</v>
      </c>
      <c r="K33" s="14">
        <v>265.42</v>
      </c>
      <c r="L33" s="14">
        <v>265.42</v>
      </c>
      <c r="M33" s="14">
        <v>265.42</v>
      </c>
      <c r="N33" s="14">
        <v>265.42</v>
      </c>
      <c r="O33" s="14">
        <v>265.42</v>
      </c>
      <c r="P33" s="14">
        <v>265.42</v>
      </c>
      <c r="Q33" s="14">
        <v>265.42</v>
      </c>
      <c r="R33" s="14">
        <v>265.42</v>
      </c>
      <c r="S33" s="14">
        <v>265.42</v>
      </c>
      <c r="T33" s="14">
        <v>265.42</v>
      </c>
      <c r="U33" s="14">
        <v>265.42</v>
      </c>
      <c r="V33" s="14">
        <v>265.42</v>
      </c>
      <c r="W33" s="14">
        <v>265.42</v>
      </c>
      <c r="X33" s="14">
        <v>265.42</v>
      </c>
      <c r="Y33" s="14">
        <v>265.42</v>
      </c>
    </row>
    <row r="34" spans="1:25" s="8" customFormat="1" ht="15.75">
      <c r="A34" s="11">
        <v>2</v>
      </c>
      <c r="B34" s="14">
        <v>265.42</v>
      </c>
      <c r="C34" s="14">
        <v>265.42</v>
      </c>
      <c r="D34" s="14">
        <v>265.42</v>
      </c>
      <c r="E34" s="14">
        <v>265.42</v>
      </c>
      <c r="F34" s="14">
        <v>265.42</v>
      </c>
      <c r="G34" s="14">
        <v>265.42</v>
      </c>
      <c r="H34" s="14">
        <v>265.42</v>
      </c>
      <c r="I34" s="14">
        <v>265.42</v>
      </c>
      <c r="J34" s="14">
        <v>265.42</v>
      </c>
      <c r="K34" s="14">
        <v>265.42</v>
      </c>
      <c r="L34" s="14">
        <v>265.42</v>
      </c>
      <c r="M34" s="14">
        <v>265.42</v>
      </c>
      <c r="N34" s="14">
        <v>265.42</v>
      </c>
      <c r="O34" s="14">
        <v>265.42</v>
      </c>
      <c r="P34" s="14">
        <v>265.42</v>
      </c>
      <c r="Q34" s="14">
        <v>265.42</v>
      </c>
      <c r="R34" s="14">
        <v>265.42</v>
      </c>
      <c r="S34" s="14">
        <v>265.42</v>
      </c>
      <c r="T34" s="14">
        <v>265.42</v>
      </c>
      <c r="U34" s="14">
        <v>265.42</v>
      </c>
      <c r="V34" s="14">
        <v>265.42</v>
      </c>
      <c r="W34" s="14">
        <v>265.42</v>
      </c>
      <c r="X34" s="14">
        <v>265.42</v>
      </c>
      <c r="Y34" s="14">
        <v>265.42</v>
      </c>
    </row>
    <row r="35" spans="1:25" s="8" customFormat="1" ht="15.75">
      <c r="A35" s="11">
        <v>3</v>
      </c>
      <c r="B35" s="14">
        <v>265.42</v>
      </c>
      <c r="C35" s="14">
        <v>265.42</v>
      </c>
      <c r="D35" s="14">
        <v>265.42</v>
      </c>
      <c r="E35" s="14">
        <v>265.42</v>
      </c>
      <c r="F35" s="14">
        <v>265.42</v>
      </c>
      <c r="G35" s="14">
        <v>265.42</v>
      </c>
      <c r="H35" s="14">
        <v>265.42</v>
      </c>
      <c r="I35" s="14">
        <v>265.42</v>
      </c>
      <c r="J35" s="14">
        <v>265.42</v>
      </c>
      <c r="K35" s="14">
        <v>265.42</v>
      </c>
      <c r="L35" s="14">
        <v>265.42</v>
      </c>
      <c r="M35" s="14">
        <v>265.42</v>
      </c>
      <c r="N35" s="14">
        <v>265.42</v>
      </c>
      <c r="O35" s="14">
        <v>265.42</v>
      </c>
      <c r="P35" s="14">
        <v>265.42</v>
      </c>
      <c r="Q35" s="14">
        <v>265.42</v>
      </c>
      <c r="R35" s="14">
        <v>265.42</v>
      </c>
      <c r="S35" s="14">
        <v>265.42</v>
      </c>
      <c r="T35" s="14">
        <v>265.42</v>
      </c>
      <c r="U35" s="14">
        <v>265.42</v>
      </c>
      <c r="V35" s="14">
        <v>265.42</v>
      </c>
      <c r="W35" s="14">
        <v>265.42</v>
      </c>
      <c r="X35" s="14">
        <v>265.42</v>
      </c>
      <c r="Y35" s="14">
        <v>265.42</v>
      </c>
    </row>
    <row r="36" spans="1:25" s="8" customFormat="1" ht="15.75">
      <c r="A36" s="11">
        <v>4</v>
      </c>
      <c r="B36" s="14">
        <v>265.42</v>
      </c>
      <c r="C36" s="14">
        <v>265.42</v>
      </c>
      <c r="D36" s="14">
        <v>265.42</v>
      </c>
      <c r="E36" s="14">
        <v>265.42</v>
      </c>
      <c r="F36" s="14">
        <v>265.42</v>
      </c>
      <c r="G36" s="14">
        <v>265.42</v>
      </c>
      <c r="H36" s="14">
        <v>265.42</v>
      </c>
      <c r="I36" s="14">
        <v>265.42</v>
      </c>
      <c r="J36" s="14">
        <v>265.42</v>
      </c>
      <c r="K36" s="14">
        <v>265.42</v>
      </c>
      <c r="L36" s="14">
        <v>265.42</v>
      </c>
      <c r="M36" s="14">
        <v>265.42</v>
      </c>
      <c r="N36" s="14">
        <v>265.42</v>
      </c>
      <c r="O36" s="14">
        <v>265.42</v>
      </c>
      <c r="P36" s="14">
        <v>265.42</v>
      </c>
      <c r="Q36" s="14">
        <v>265.42</v>
      </c>
      <c r="R36" s="14">
        <v>265.42</v>
      </c>
      <c r="S36" s="14">
        <v>265.42</v>
      </c>
      <c r="T36" s="14">
        <v>265.42</v>
      </c>
      <c r="U36" s="14">
        <v>265.42</v>
      </c>
      <c r="V36" s="14">
        <v>265.42</v>
      </c>
      <c r="W36" s="14">
        <v>265.42</v>
      </c>
      <c r="X36" s="14">
        <v>265.42</v>
      </c>
      <c r="Y36" s="14">
        <v>265.42</v>
      </c>
    </row>
    <row r="37" spans="1:25" s="8" customFormat="1" ht="15.75">
      <c r="A37" s="11">
        <v>5</v>
      </c>
      <c r="B37" s="14">
        <v>265.42</v>
      </c>
      <c r="C37" s="14">
        <v>265.42</v>
      </c>
      <c r="D37" s="14">
        <v>265.42</v>
      </c>
      <c r="E37" s="14">
        <v>265.42</v>
      </c>
      <c r="F37" s="14">
        <v>265.42</v>
      </c>
      <c r="G37" s="14">
        <v>265.42</v>
      </c>
      <c r="H37" s="14">
        <v>265.42</v>
      </c>
      <c r="I37" s="14">
        <v>265.42</v>
      </c>
      <c r="J37" s="14">
        <v>265.42</v>
      </c>
      <c r="K37" s="14">
        <v>265.42</v>
      </c>
      <c r="L37" s="14">
        <v>265.42</v>
      </c>
      <c r="M37" s="14">
        <v>265.42</v>
      </c>
      <c r="N37" s="14">
        <v>265.42</v>
      </c>
      <c r="O37" s="14">
        <v>265.42</v>
      </c>
      <c r="P37" s="14">
        <v>265.42</v>
      </c>
      <c r="Q37" s="14">
        <v>265.42</v>
      </c>
      <c r="R37" s="14">
        <v>265.42</v>
      </c>
      <c r="S37" s="14">
        <v>265.42</v>
      </c>
      <c r="T37" s="14">
        <v>265.42</v>
      </c>
      <c r="U37" s="14">
        <v>265.42</v>
      </c>
      <c r="V37" s="14">
        <v>265.42</v>
      </c>
      <c r="W37" s="14">
        <v>265.42</v>
      </c>
      <c r="X37" s="14">
        <v>265.42</v>
      </c>
      <c r="Y37" s="14">
        <v>265.42</v>
      </c>
    </row>
    <row r="38" spans="1:25" s="8" customFormat="1" ht="15.75">
      <c r="A38" s="11">
        <v>6</v>
      </c>
      <c r="B38" s="14">
        <v>265.42</v>
      </c>
      <c r="C38" s="14">
        <v>265.42</v>
      </c>
      <c r="D38" s="14">
        <v>265.42</v>
      </c>
      <c r="E38" s="14">
        <v>265.42</v>
      </c>
      <c r="F38" s="14">
        <v>265.42</v>
      </c>
      <c r="G38" s="14">
        <v>265.42</v>
      </c>
      <c r="H38" s="14">
        <v>265.42</v>
      </c>
      <c r="I38" s="14">
        <v>265.42</v>
      </c>
      <c r="J38" s="14">
        <v>265.42</v>
      </c>
      <c r="K38" s="14">
        <v>265.42</v>
      </c>
      <c r="L38" s="14">
        <v>265.42</v>
      </c>
      <c r="M38" s="14">
        <v>265.42</v>
      </c>
      <c r="N38" s="14">
        <v>265.42</v>
      </c>
      <c r="O38" s="14">
        <v>265.42</v>
      </c>
      <c r="P38" s="14">
        <v>265.42</v>
      </c>
      <c r="Q38" s="14">
        <v>265.42</v>
      </c>
      <c r="R38" s="14">
        <v>265.42</v>
      </c>
      <c r="S38" s="14">
        <v>265.42</v>
      </c>
      <c r="T38" s="14">
        <v>265.42</v>
      </c>
      <c r="U38" s="14">
        <v>265.42</v>
      </c>
      <c r="V38" s="14">
        <v>265.42</v>
      </c>
      <c r="W38" s="14">
        <v>265.42</v>
      </c>
      <c r="X38" s="14">
        <v>265.42</v>
      </c>
      <c r="Y38" s="14">
        <v>265.42</v>
      </c>
    </row>
    <row r="39" spans="1:25" s="8" customFormat="1" ht="15.75">
      <c r="A39" s="11">
        <v>7</v>
      </c>
      <c r="B39" s="14">
        <v>265.42</v>
      </c>
      <c r="C39" s="14">
        <v>265.42</v>
      </c>
      <c r="D39" s="14">
        <v>265.42</v>
      </c>
      <c r="E39" s="14">
        <v>265.42</v>
      </c>
      <c r="F39" s="14">
        <v>265.42</v>
      </c>
      <c r="G39" s="14">
        <v>265.42</v>
      </c>
      <c r="H39" s="14">
        <v>265.42</v>
      </c>
      <c r="I39" s="14">
        <v>265.42</v>
      </c>
      <c r="J39" s="14">
        <v>265.42</v>
      </c>
      <c r="K39" s="14">
        <v>265.42</v>
      </c>
      <c r="L39" s="14">
        <v>265.42</v>
      </c>
      <c r="M39" s="14">
        <v>265.42</v>
      </c>
      <c r="N39" s="14">
        <v>265.42</v>
      </c>
      <c r="O39" s="14">
        <v>265.42</v>
      </c>
      <c r="P39" s="14">
        <v>265.42</v>
      </c>
      <c r="Q39" s="14">
        <v>265.42</v>
      </c>
      <c r="R39" s="14">
        <v>265.42</v>
      </c>
      <c r="S39" s="14">
        <v>265.42</v>
      </c>
      <c r="T39" s="14">
        <v>265.42</v>
      </c>
      <c r="U39" s="14">
        <v>265.42</v>
      </c>
      <c r="V39" s="14">
        <v>265.42</v>
      </c>
      <c r="W39" s="14">
        <v>265.42</v>
      </c>
      <c r="X39" s="14">
        <v>265.42</v>
      </c>
      <c r="Y39" s="14">
        <v>265.42</v>
      </c>
    </row>
    <row r="40" spans="1:25" s="8" customFormat="1" ht="15.75">
      <c r="A40" s="11">
        <v>8</v>
      </c>
      <c r="B40" s="14">
        <v>265.42</v>
      </c>
      <c r="C40" s="14">
        <v>265.42</v>
      </c>
      <c r="D40" s="14">
        <v>265.42</v>
      </c>
      <c r="E40" s="14">
        <v>265.42</v>
      </c>
      <c r="F40" s="14">
        <v>265.42</v>
      </c>
      <c r="G40" s="14">
        <v>265.42</v>
      </c>
      <c r="H40" s="14">
        <v>265.42</v>
      </c>
      <c r="I40" s="14">
        <v>265.42</v>
      </c>
      <c r="J40" s="14">
        <v>265.42</v>
      </c>
      <c r="K40" s="14">
        <v>265.42</v>
      </c>
      <c r="L40" s="14">
        <v>265.42</v>
      </c>
      <c r="M40" s="14">
        <v>265.42</v>
      </c>
      <c r="N40" s="14">
        <v>265.42</v>
      </c>
      <c r="O40" s="14">
        <v>265.42</v>
      </c>
      <c r="P40" s="14">
        <v>265.42</v>
      </c>
      <c r="Q40" s="14">
        <v>265.42</v>
      </c>
      <c r="R40" s="14">
        <v>265.42</v>
      </c>
      <c r="S40" s="14">
        <v>265.42</v>
      </c>
      <c r="T40" s="14">
        <v>265.42</v>
      </c>
      <c r="U40" s="14">
        <v>265.42</v>
      </c>
      <c r="V40" s="14">
        <v>265.42</v>
      </c>
      <c r="W40" s="14">
        <v>265.42</v>
      </c>
      <c r="X40" s="14">
        <v>265.42</v>
      </c>
      <c r="Y40" s="14">
        <v>265.42</v>
      </c>
    </row>
    <row r="41" spans="1:25" s="8" customFormat="1" ht="15.75">
      <c r="A41" s="11">
        <v>9</v>
      </c>
      <c r="B41" s="14">
        <v>265.42</v>
      </c>
      <c r="C41" s="14">
        <v>265.42</v>
      </c>
      <c r="D41" s="14">
        <v>265.42</v>
      </c>
      <c r="E41" s="14">
        <v>265.42</v>
      </c>
      <c r="F41" s="14">
        <v>265.42</v>
      </c>
      <c r="G41" s="14">
        <v>265.42</v>
      </c>
      <c r="H41" s="14">
        <v>265.42</v>
      </c>
      <c r="I41" s="14">
        <v>265.42</v>
      </c>
      <c r="J41" s="14">
        <v>265.42</v>
      </c>
      <c r="K41" s="14">
        <v>265.42</v>
      </c>
      <c r="L41" s="14">
        <v>265.42</v>
      </c>
      <c r="M41" s="14">
        <v>265.42</v>
      </c>
      <c r="N41" s="14">
        <v>265.42</v>
      </c>
      <c r="O41" s="14">
        <v>265.42</v>
      </c>
      <c r="P41" s="14">
        <v>265.42</v>
      </c>
      <c r="Q41" s="14">
        <v>265.42</v>
      </c>
      <c r="R41" s="14">
        <v>265.42</v>
      </c>
      <c r="S41" s="14">
        <v>265.42</v>
      </c>
      <c r="T41" s="14">
        <v>265.42</v>
      </c>
      <c r="U41" s="14">
        <v>265.42</v>
      </c>
      <c r="V41" s="14">
        <v>265.42</v>
      </c>
      <c r="W41" s="14">
        <v>265.42</v>
      </c>
      <c r="X41" s="14">
        <v>265.42</v>
      </c>
      <c r="Y41" s="14">
        <v>265.42</v>
      </c>
    </row>
    <row r="42" spans="1:25" s="8" customFormat="1" ht="15.75">
      <c r="A42" s="11">
        <v>10</v>
      </c>
      <c r="B42" s="14">
        <v>265.42</v>
      </c>
      <c r="C42" s="14">
        <v>265.42</v>
      </c>
      <c r="D42" s="14">
        <v>265.42</v>
      </c>
      <c r="E42" s="14">
        <v>265.42</v>
      </c>
      <c r="F42" s="14">
        <v>265.42</v>
      </c>
      <c r="G42" s="14">
        <v>265.42</v>
      </c>
      <c r="H42" s="14">
        <v>265.42</v>
      </c>
      <c r="I42" s="14">
        <v>265.42</v>
      </c>
      <c r="J42" s="14">
        <v>265.42</v>
      </c>
      <c r="K42" s="14">
        <v>265.42</v>
      </c>
      <c r="L42" s="14">
        <v>265.42</v>
      </c>
      <c r="M42" s="14">
        <v>265.42</v>
      </c>
      <c r="N42" s="14">
        <v>265.42</v>
      </c>
      <c r="O42" s="14">
        <v>265.42</v>
      </c>
      <c r="P42" s="14">
        <v>265.42</v>
      </c>
      <c r="Q42" s="14">
        <v>265.42</v>
      </c>
      <c r="R42" s="14">
        <v>265.42</v>
      </c>
      <c r="S42" s="14">
        <v>265.42</v>
      </c>
      <c r="T42" s="14">
        <v>265.42</v>
      </c>
      <c r="U42" s="14">
        <v>265.42</v>
      </c>
      <c r="V42" s="14">
        <v>265.42</v>
      </c>
      <c r="W42" s="14">
        <v>265.42</v>
      </c>
      <c r="X42" s="14">
        <v>265.42</v>
      </c>
      <c r="Y42" s="14">
        <v>265.42</v>
      </c>
    </row>
    <row r="43" spans="1:25" s="8" customFormat="1" ht="15.75">
      <c r="A43" s="11">
        <v>11</v>
      </c>
      <c r="B43" s="14">
        <v>265.42</v>
      </c>
      <c r="C43" s="14">
        <v>265.42</v>
      </c>
      <c r="D43" s="14">
        <v>265.42</v>
      </c>
      <c r="E43" s="14">
        <v>265.42</v>
      </c>
      <c r="F43" s="14">
        <v>265.42</v>
      </c>
      <c r="G43" s="14">
        <v>265.42</v>
      </c>
      <c r="H43" s="14">
        <v>265.42</v>
      </c>
      <c r="I43" s="14">
        <v>265.42</v>
      </c>
      <c r="J43" s="14">
        <v>265.42</v>
      </c>
      <c r="K43" s="14">
        <v>265.42</v>
      </c>
      <c r="L43" s="14">
        <v>265.42</v>
      </c>
      <c r="M43" s="14">
        <v>265.42</v>
      </c>
      <c r="N43" s="14">
        <v>265.42</v>
      </c>
      <c r="O43" s="14">
        <v>265.42</v>
      </c>
      <c r="P43" s="14">
        <v>265.42</v>
      </c>
      <c r="Q43" s="14">
        <v>265.42</v>
      </c>
      <c r="R43" s="14">
        <v>265.42</v>
      </c>
      <c r="S43" s="14">
        <v>265.42</v>
      </c>
      <c r="T43" s="14">
        <v>265.42</v>
      </c>
      <c r="U43" s="14">
        <v>265.42</v>
      </c>
      <c r="V43" s="14">
        <v>265.42</v>
      </c>
      <c r="W43" s="14">
        <v>265.42</v>
      </c>
      <c r="X43" s="14">
        <v>265.42</v>
      </c>
      <c r="Y43" s="14">
        <v>265.42</v>
      </c>
    </row>
    <row r="44" spans="1:25" s="8" customFormat="1" ht="15.75">
      <c r="A44" s="11">
        <v>12</v>
      </c>
      <c r="B44" s="14">
        <v>265.42</v>
      </c>
      <c r="C44" s="14">
        <v>265.42</v>
      </c>
      <c r="D44" s="14">
        <v>265.42</v>
      </c>
      <c r="E44" s="14">
        <v>265.42</v>
      </c>
      <c r="F44" s="14">
        <v>265.42</v>
      </c>
      <c r="G44" s="14">
        <v>265.42</v>
      </c>
      <c r="H44" s="14">
        <v>265.42</v>
      </c>
      <c r="I44" s="14">
        <v>265.42</v>
      </c>
      <c r="J44" s="14">
        <v>265.42</v>
      </c>
      <c r="K44" s="14">
        <v>265.42</v>
      </c>
      <c r="L44" s="14">
        <v>265.42</v>
      </c>
      <c r="M44" s="14">
        <v>265.42</v>
      </c>
      <c r="N44" s="14">
        <v>265.42</v>
      </c>
      <c r="O44" s="14">
        <v>265.42</v>
      </c>
      <c r="P44" s="14">
        <v>265.42</v>
      </c>
      <c r="Q44" s="14">
        <v>265.42</v>
      </c>
      <c r="R44" s="14">
        <v>265.42</v>
      </c>
      <c r="S44" s="14">
        <v>265.42</v>
      </c>
      <c r="T44" s="14">
        <v>265.42</v>
      </c>
      <c r="U44" s="14">
        <v>265.42</v>
      </c>
      <c r="V44" s="14">
        <v>265.42</v>
      </c>
      <c r="W44" s="14">
        <v>265.42</v>
      </c>
      <c r="X44" s="14">
        <v>265.42</v>
      </c>
      <c r="Y44" s="14">
        <v>265.42</v>
      </c>
    </row>
    <row r="45" spans="1:25" s="8" customFormat="1" ht="15.75">
      <c r="A45" s="11">
        <v>13</v>
      </c>
      <c r="B45" s="14">
        <v>265.42</v>
      </c>
      <c r="C45" s="14">
        <v>265.42</v>
      </c>
      <c r="D45" s="14">
        <v>265.42</v>
      </c>
      <c r="E45" s="14">
        <v>265.42</v>
      </c>
      <c r="F45" s="14">
        <v>265.42</v>
      </c>
      <c r="G45" s="14">
        <v>265.42</v>
      </c>
      <c r="H45" s="14">
        <v>265.42</v>
      </c>
      <c r="I45" s="14">
        <v>265.42</v>
      </c>
      <c r="J45" s="14">
        <v>265.42</v>
      </c>
      <c r="K45" s="14">
        <v>265.42</v>
      </c>
      <c r="L45" s="14">
        <v>265.42</v>
      </c>
      <c r="M45" s="14">
        <v>265.42</v>
      </c>
      <c r="N45" s="14">
        <v>265.42</v>
      </c>
      <c r="O45" s="14">
        <v>265.42</v>
      </c>
      <c r="P45" s="14">
        <v>265.42</v>
      </c>
      <c r="Q45" s="14">
        <v>265.42</v>
      </c>
      <c r="R45" s="14">
        <v>265.42</v>
      </c>
      <c r="S45" s="14">
        <v>265.42</v>
      </c>
      <c r="T45" s="14">
        <v>265.42</v>
      </c>
      <c r="U45" s="14">
        <v>265.42</v>
      </c>
      <c r="V45" s="14">
        <v>265.42</v>
      </c>
      <c r="W45" s="14">
        <v>265.42</v>
      </c>
      <c r="X45" s="14">
        <v>265.42</v>
      </c>
      <c r="Y45" s="14">
        <v>265.42</v>
      </c>
    </row>
    <row r="46" spans="1:25" s="8" customFormat="1" ht="15.75">
      <c r="A46" s="11">
        <v>14</v>
      </c>
      <c r="B46" s="14">
        <v>265.42</v>
      </c>
      <c r="C46" s="14">
        <v>265.42</v>
      </c>
      <c r="D46" s="14">
        <v>265.42</v>
      </c>
      <c r="E46" s="14">
        <v>265.42</v>
      </c>
      <c r="F46" s="14">
        <v>265.42</v>
      </c>
      <c r="G46" s="14">
        <v>265.42</v>
      </c>
      <c r="H46" s="14">
        <v>265.42</v>
      </c>
      <c r="I46" s="14">
        <v>265.42</v>
      </c>
      <c r="J46" s="14">
        <v>265.42</v>
      </c>
      <c r="K46" s="14">
        <v>265.42</v>
      </c>
      <c r="L46" s="14">
        <v>265.42</v>
      </c>
      <c r="M46" s="14">
        <v>265.42</v>
      </c>
      <c r="N46" s="14">
        <v>265.42</v>
      </c>
      <c r="O46" s="14">
        <v>265.42</v>
      </c>
      <c r="P46" s="14">
        <v>265.42</v>
      </c>
      <c r="Q46" s="14">
        <v>265.42</v>
      </c>
      <c r="R46" s="14">
        <v>265.42</v>
      </c>
      <c r="S46" s="14">
        <v>265.42</v>
      </c>
      <c r="T46" s="14">
        <v>265.42</v>
      </c>
      <c r="U46" s="14">
        <v>265.42</v>
      </c>
      <c r="V46" s="14">
        <v>265.42</v>
      </c>
      <c r="W46" s="14">
        <v>265.42</v>
      </c>
      <c r="X46" s="14">
        <v>265.42</v>
      </c>
      <c r="Y46" s="14">
        <v>265.42</v>
      </c>
    </row>
    <row r="47" spans="1:25" s="8" customFormat="1" ht="15.75">
      <c r="A47" s="11">
        <v>15</v>
      </c>
      <c r="B47" s="14">
        <v>265.42</v>
      </c>
      <c r="C47" s="14">
        <v>265.42</v>
      </c>
      <c r="D47" s="14">
        <v>265.42</v>
      </c>
      <c r="E47" s="14">
        <v>265.42</v>
      </c>
      <c r="F47" s="14">
        <v>265.42</v>
      </c>
      <c r="G47" s="14">
        <v>265.42</v>
      </c>
      <c r="H47" s="14">
        <v>265.42</v>
      </c>
      <c r="I47" s="14">
        <v>265.42</v>
      </c>
      <c r="J47" s="14">
        <v>265.42</v>
      </c>
      <c r="K47" s="14">
        <v>265.42</v>
      </c>
      <c r="L47" s="14">
        <v>265.42</v>
      </c>
      <c r="M47" s="14">
        <v>265.42</v>
      </c>
      <c r="N47" s="14">
        <v>265.42</v>
      </c>
      <c r="O47" s="14">
        <v>265.42</v>
      </c>
      <c r="P47" s="14">
        <v>265.42</v>
      </c>
      <c r="Q47" s="14">
        <v>265.42</v>
      </c>
      <c r="R47" s="14">
        <v>265.42</v>
      </c>
      <c r="S47" s="14">
        <v>265.42</v>
      </c>
      <c r="T47" s="14">
        <v>265.42</v>
      </c>
      <c r="U47" s="14">
        <v>265.42</v>
      </c>
      <c r="V47" s="14">
        <v>265.42</v>
      </c>
      <c r="W47" s="14">
        <v>265.42</v>
      </c>
      <c r="X47" s="14">
        <v>265.42</v>
      </c>
      <c r="Y47" s="14">
        <v>265.42</v>
      </c>
    </row>
    <row r="48" spans="1:25" s="8" customFormat="1" ht="15.75">
      <c r="A48" s="11">
        <v>16</v>
      </c>
      <c r="B48" s="14">
        <v>265.42</v>
      </c>
      <c r="C48" s="14">
        <v>265.42</v>
      </c>
      <c r="D48" s="14">
        <v>265.42</v>
      </c>
      <c r="E48" s="14">
        <v>265.42</v>
      </c>
      <c r="F48" s="14">
        <v>265.42</v>
      </c>
      <c r="G48" s="14">
        <v>265.42</v>
      </c>
      <c r="H48" s="14">
        <v>265.42</v>
      </c>
      <c r="I48" s="14">
        <v>265.42</v>
      </c>
      <c r="J48" s="14">
        <v>265.42</v>
      </c>
      <c r="K48" s="14">
        <v>265.42</v>
      </c>
      <c r="L48" s="14">
        <v>265.42</v>
      </c>
      <c r="M48" s="14">
        <v>265.42</v>
      </c>
      <c r="N48" s="14">
        <v>265.42</v>
      </c>
      <c r="O48" s="14">
        <v>265.42</v>
      </c>
      <c r="P48" s="14">
        <v>265.42</v>
      </c>
      <c r="Q48" s="14">
        <v>265.42</v>
      </c>
      <c r="R48" s="14">
        <v>265.42</v>
      </c>
      <c r="S48" s="14">
        <v>265.42</v>
      </c>
      <c r="T48" s="14">
        <v>265.42</v>
      </c>
      <c r="U48" s="14">
        <v>265.42</v>
      </c>
      <c r="V48" s="14">
        <v>265.42</v>
      </c>
      <c r="W48" s="14">
        <v>265.42</v>
      </c>
      <c r="X48" s="14">
        <v>265.42</v>
      </c>
      <c r="Y48" s="14">
        <v>265.42</v>
      </c>
    </row>
    <row r="49" spans="1:25" s="8" customFormat="1" ht="15.75">
      <c r="A49" s="11">
        <v>17</v>
      </c>
      <c r="B49" s="14">
        <v>265.42</v>
      </c>
      <c r="C49" s="14">
        <v>265.42</v>
      </c>
      <c r="D49" s="14">
        <v>265.42</v>
      </c>
      <c r="E49" s="14">
        <v>265.42</v>
      </c>
      <c r="F49" s="14">
        <v>265.42</v>
      </c>
      <c r="G49" s="14">
        <v>265.42</v>
      </c>
      <c r="H49" s="14">
        <v>265.42</v>
      </c>
      <c r="I49" s="14">
        <v>265.42</v>
      </c>
      <c r="J49" s="14">
        <v>265.42</v>
      </c>
      <c r="K49" s="14">
        <v>265.42</v>
      </c>
      <c r="L49" s="14">
        <v>265.42</v>
      </c>
      <c r="M49" s="14">
        <v>265.42</v>
      </c>
      <c r="N49" s="14">
        <v>265.42</v>
      </c>
      <c r="O49" s="14">
        <v>265.42</v>
      </c>
      <c r="P49" s="14">
        <v>265.42</v>
      </c>
      <c r="Q49" s="14">
        <v>265.42</v>
      </c>
      <c r="R49" s="14">
        <v>265.42</v>
      </c>
      <c r="S49" s="14">
        <v>265.42</v>
      </c>
      <c r="T49" s="14">
        <v>265.42</v>
      </c>
      <c r="U49" s="14">
        <v>265.42</v>
      </c>
      <c r="V49" s="14">
        <v>265.42</v>
      </c>
      <c r="W49" s="14">
        <v>265.42</v>
      </c>
      <c r="X49" s="14">
        <v>265.42</v>
      </c>
      <c r="Y49" s="14">
        <v>265.42</v>
      </c>
    </row>
    <row r="50" spans="1:25" s="8" customFormat="1" ht="15.75">
      <c r="A50" s="11">
        <v>18</v>
      </c>
      <c r="B50" s="14">
        <v>265.42</v>
      </c>
      <c r="C50" s="14">
        <v>265.42</v>
      </c>
      <c r="D50" s="14">
        <v>265.42</v>
      </c>
      <c r="E50" s="14">
        <v>265.42</v>
      </c>
      <c r="F50" s="14">
        <v>265.42</v>
      </c>
      <c r="G50" s="14">
        <v>265.42</v>
      </c>
      <c r="H50" s="14">
        <v>265.42</v>
      </c>
      <c r="I50" s="14">
        <v>265.42</v>
      </c>
      <c r="J50" s="14">
        <v>265.42</v>
      </c>
      <c r="K50" s="14">
        <v>265.42</v>
      </c>
      <c r="L50" s="14">
        <v>265.42</v>
      </c>
      <c r="M50" s="14">
        <v>265.42</v>
      </c>
      <c r="N50" s="14">
        <v>265.42</v>
      </c>
      <c r="O50" s="14">
        <v>265.42</v>
      </c>
      <c r="P50" s="14">
        <v>265.42</v>
      </c>
      <c r="Q50" s="14">
        <v>265.42</v>
      </c>
      <c r="R50" s="14">
        <v>265.42</v>
      </c>
      <c r="S50" s="14">
        <v>265.42</v>
      </c>
      <c r="T50" s="14">
        <v>265.42</v>
      </c>
      <c r="U50" s="14">
        <v>265.42</v>
      </c>
      <c r="V50" s="14">
        <v>265.42</v>
      </c>
      <c r="W50" s="14">
        <v>265.42</v>
      </c>
      <c r="X50" s="14">
        <v>265.42</v>
      </c>
      <c r="Y50" s="14">
        <v>265.42</v>
      </c>
    </row>
    <row r="51" spans="1:25" s="8" customFormat="1" ht="15.75">
      <c r="A51" s="11">
        <v>19</v>
      </c>
      <c r="B51" s="14">
        <v>265.42</v>
      </c>
      <c r="C51" s="14">
        <v>265.42</v>
      </c>
      <c r="D51" s="14">
        <v>265.42</v>
      </c>
      <c r="E51" s="14">
        <v>265.42</v>
      </c>
      <c r="F51" s="14">
        <v>265.42</v>
      </c>
      <c r="G51" s="14">
        <v>265.42</v>
      </c>
      <c r="H51" s="14">
        <v>265.42</v>
      </c>
      <c r="I51" s="14">
        <v>265.42</v>
      </c>
      <c r="J51" s="14">
        <v>265.42</v>
      </c>
      <c r="K51" s="14">
        <v>265.42</v>
      </c>
      <c r="L51" s="14">
        <v>265.42</v>
      </c>
      <c r="M51" s="14">
        <v>265.42</v>
      </c>
      <c r="N51" s="14">
        <v>265.42</v>
      </c>
      <c r="O51" s="14">
        <v>265.42</v>
      </c>
      <c r="P51" s="14">
        <v>265.42</v>
      </c>
      <c r="Q51" s="14">
        <v>265.42</v>
      </c>
      <c r="R51" s="14">
        <v>265.42</v>
      </c>
      <c r="S51" s="14">
        <v>265.42</v>
      </c>
      <c r="T51" s="14">
        <v>265.42</v>
      </c>
      <c r="U51" s="14">
        <v>265.42</v>
      </c>
      <c r="V51" s="14">
        <v>265.42</v>
      </c>
      <c r="W51" s="14">
        <v>265.42</v>
      </c>
      <c r="X51" s="14">
        <v>265.42</v>
      </c>
      <c r="Y51" s="14">
        <v>265.42</v>
      </c>
    </row>
    <row r="52" spans="1:25" s="8" customFormat="1" ht="15.75">
      <c r="A52" s="11">
        <v>20</v>
      </c>
      <c r="B52" s="14">
        <v>265.42</v>
      </c>
      <c r="C52" s="14">
        <v>265.42</v>
      </c>
      <c r="D52" s="14">
        <v>265.42</v>
      </c>
      <c r="E52" s="14">
        <v>265.42</v>
      </c>
      <c r="F52" s="14">
        <v>265.42</v>
      </c>
      <c r="G52" s="14">
        <v>265.42</v>
      </c>
      <c r="H52" s="14">
        <v>265.42</v>
      </c>
      <c r="I52" s="14">
        <v>265.42</v>
      </c>
      <c r="J52" s="14">
        <v>265.42</v>
      </c>
      <c r="K52" s="14">
        <v>265.42</v>
      </c>
      <c r="L52" s="14">
        <v>265.42</v>
      </c>
      <c r="M52" s="14">
        <v>265.42</v>
      </c>
      <c r="N52" s="14">
        <v>265.42</v>
      </c>
      <c r="O52" s="14">
        <v>265.42</v>
      </c>
      <c r="P52" s="14">
        <v>265.42</v>
      </c>
      <c r="Q52" s="14">
        <v>265.42</v>
      </c>
      <c r="R52" s="14">
        <v>265.42</v>
      </c>
      <c r="S52" s="14">
        <v>265.42</v>
      </c>
      <c r="T52" s="14">
        <v>265.42</v>
      </c>
      <c r="U52" s="14">
        <v>265.42</v>
      </c>
      <c r="V52" s="14">
        <v>265.42</v>
      </c>
      <c r="W52" s="14">
        <v>265.42</v>
      </c>
      <c r="X52" s="14">
        <v>265.42</v>
      </c>
      <c r="Y52" s="14">
        <v>265.42</v>
      </c>
    </row>
    <row r="53" spans="1:25" s="8" customFormat="1" ht="15.75">
      <c r="A53" s="11">
        <v>21</v>
      </c>
      <c r="B53" s="14">
        <v>265.42</v>
      </c>
      <c r="C53" s="14">
        <v>265.42</v>
      </c>
      <c r="D53" s="14">
        <v>265.42</v>
      </c>
      <c r="E53" s="14">
        <v>265.42</v>
      </c>
      <c r="F53" s="14">
        <v>265.42</v>
      </c>
      <c r="G53" s="14">
        <v>265.42</v>
      </c>
      <c r="H53" s="14">
        <v>265.42</v>
      </c>
      <c r="I53" s="14">
        <v>265.42</v>
      </c>
      <c r="J53" s="14">
        <v>265.42</v>
      </c>
      <c r="K53" s="14">
        <v>265.42</v>
      </c>
      <c r="L53" s="14">
        <v>265.42</v>
      </c>
      <c r="M53" s="14">
        <v>265.42</v>
      </c>
      <c r="N53" s="14">
        <v>265.42</v>
      </c>
      <c r="O53" s="14">
        <v>265.42</v>
      </c>
      <c r="P53" s="14">
        <v>265.42</v>
      </c>
      <c r="Q53" s="14">
        <v>265.42</v>
      </c>
      <c r="R53" s="14">
        <v>265.42</v>
      </c>
      <c r="S53" s="14">
        <v>265.42</v>
      </c>
      <c r="T53" s="14">
        <v>265.42</v>
      </c>
      <c r="U53" s="14">
        <v>265.42</v>
      </c>
      <c r="V53" s="14">
        <v>265.42</v>
      </c>
      <c r="W53" s="14">
        <v>265.42</v>
      </c>
      <c r="X53" s="14">
        <v>265.42</v>
      </c>
      <c r="Y53" s="14">
        <v>265.42</v>
      </c>
    </row>
    <row r="54" spans="1:25" s="8" customFormat="1" ht="15.75">
      <c r="A54" s="11">
        <v>22</v>
      </c>
      <c r="B54" s="14">
        <v>265.42</v>
      </c>
      <c r="C54" s="14">
        <v>265.42</v>
      </c>
      <c r="D54" s="14">
        <v>265.42</v>
      </c>
      <c r="E54" s="14">
        <v>265.42</v>
      </c>
      <c r="F54" s="14">
        <v>265.42</v>
      </c>
      <c r="G54" s="14">
        <v>265.42</v>
      </c>
      <c r="H54" s="14">
        <v>265.42</v>
      </c>
      <c r="I54" s="14">
        <v>265.42</v>
      </c>
      <c r="J54" s="14">
        <v>265.42</v>
      </c>
      <c r="K54" s="14">
        <v>265.42</v>
      </c>
      <c r="L54" s="14">
        <v>265.42</v>
      </c>
      <c r="M54" s="14">
        <v>265.42</v>
      </c>
      <c r="N54" s="14">
        <v>265.42</v>
      </c>
      <c r="O54" s="14">
        <v>265.42</v>
      </c>
      <c r="P54" s="14">
        <v>265.42</v>
      </c>
      <c r="Q54" s="14">
        <v>265.42</v>
      </c>
      <c r="R54" s="14">
        <v>265.42</v>
      </c>
      <c r="S54" s="14">
        <v>265.42</v>
      </c>
      <c r="T54" s="14">
        <v>265.42</v>
      </c>
      <c r="U54" s="14">
        <v>265.42</v>
      </c>
      <c r="V54" s="14">
        <v>265.42</v>
      </c>
      <c r="W54" s="14">
        <v>265.42</v>
      </c>
      <c r="X54" s="14">
        <v>265.42</v>
      </c>
      <c r="Y54" s="14">
        <v>265.42</v>
      </c>
    </row>
    <row r="55" spans="1:25" s="8" customFormat="1" ht="15.75">
      <c r="A55" s="11">
        <v>23</v>
      </c>
      <c r="B55" s="14">
        <v>265.42</v>
      </c>
      <c r="C55" s="14">
        <v>265.42</v>
      </c>
      <c r="D55" s="14">
        <v>265.42</v>
      </c>
      <c r="E55" s="14">
        <v>265.42</v>
      </c>
      <c r="F55" s="14">
        <v>265.42</v>
      </c>
      <c r="G55" s="14">
        <v>265.42</v>
      </c>
      <c r="H55" s="14">
        <v>265.42</v>
      </c>
      <c r="I55" s="14">
        <v>265.42</v>
      </c>
      <c r="J55" s="14">
        <v>265.42</v>
      </c>
      <c r="K55" s="14">
        <v>265.42</v>
      </c>
      <c r="L55" s="14">
        <v>265.42</v>
      </c>
      <c r="M55" s="14">
        <v>265.42</v>
      </c>
      <c r="N55" s="14">
        <v>265.42</v>
      </c>
      <c r="O55" s="14">
        <v>265.42</v>
      </c>
      <c r="P55" s="14">
        <v>265.42</v>
      </c>
      <c r="Q55" s="14">
        <v>265.42</v>
      </c>
      <c r="R55" s="14">
        <v>265.42</v>
      </c>
      <c r="S55" s="14">
        <v>265.42</v>
      </c>
      <c r="T55" s="14">
        <v>265.42</v>
      </c>
      <c r="U55" s="14">
        <v>265.42</v>
      </c>
      <c r="V55" s="14">
        <v>265.42</v>
      </c>
      <c r="W55" s="14">
        <v>265.42</v>
      </c>
      <c r="X55" s="14">
        <v>265.42</v>
      </c>
      <c r="Y55" s="14">
        <v>265.42</v>
      </c>
    </row>
    <row r="56" spans="1:25" s="8" customFormat="1" ht="15.75">
      <c r="A56" s="11">
        <v>24</v>
      </c>
      <c r="B56" s="14">
        <v>265.42</v>
      </c>
      <c r="C56" s="14">
        <v>265.42</v>
      </c>
      <c r="D56" s="14">
        <v>265.42</v>
      </c>
      <c r="E56" s="14">
        <v>265.42</v>
      </c>
      <c r="F56" s="14">
        <v>265.42</v>
      </c>
      <c r="G56" s="14">
        <v>265.42</v>
      </c>
      <c r="H56" s="14">
        <v>265.42</v>
      </c>
      <c r="I56" s="14">
        <v>265.42</v>
      </c>
      <c r="J56" s="14">
        <v>265.42</v>
      </c>
      <c r="K56" s="14">
        <v>265.42</v>
      </c>
      <c r="L56" s="14">
        <v>265.42</v>
      </c>
      <c r="M56" s="14">
        <v>265.42</v>
      </c>
      <c r="N56" s="14">
        <v>265.42</v>
      </c>
      <c r="O56" s="14">
        <v>265.42</v>
      </c>
      <c r="P56" s="14">
        <v>265.42</v>
      </c>
      <c r="Q56" s="14">
        <v>265.42</v>
      </c>
      <c r="R56" s="14">
        <v>265.42</v>
      </c>
      <c r="S56" s="14">
        <v>265.42</v>
      </c>
      <c r="T56" s="14">
        <v>265.42</v>
      </c>
      <c r="U56" s="14">
        <v>265.42</v>
      </c>
      <c r="V56" s="14">
        <v>265.42</v>
      </c>
      <c r="W56" s="14">
        <v>265.42</v>
      </c>
      <c r="X56" s="14">
        <v>265.42</v>
      </c>
      <c r="Y56" s="14">
        <v>265.42</v>
      </c>
    </row>
    <row r="57" spans="1:25" s="8" customFormat="1" ht="15.75">
      <c r="A57" s="11">
        <v>25</v>
      </c>
      <c r="B57" s="14">
        <v>265.42</v>
      </c>
      <c r="C57" s="14">
        <v>265.42</v>
      </c>
      <c r="D57" s="14">
        <v>265.42</v>
      </c>
      <c r="E57" s="14">
        <v>265.42</v>
      </c>
      <c r="F57" s="14">
        <v>265.42</v>
      </c>
      <c r="G57" s="14">
        <v>265.42</v>
      </c>
      <c r="H57" s="14">
        <v>265.42</v>
      </c>
      <c r="I57" s="14">
        <v>265.42</v>
      </c>
      <c r="J57" s="14">
        <v>265.42</v>
      </c>
      <c r="K57" s="14">
        <v>265.42</v>
      </c>
      <c r="L57" s="14">
        <v>265.42</v>
      </c>
      <c r="M57" s="14">
        <v>265.42</v>
      </c>
      <c r="N57" s="14">
        <v>265.42</v>
      </c>
      <c r="O57" s="14">
        <v>265.42</v>
      </c>
      <c r="P57" s="14">
        <v>265.42</v>
      </c>
      <c r="Q57" s="14">
        <v>265.42</v>
      </c>
      <c r="R57" s="14">
        <v>265.42</v>
      </c>
      <c r="S57" s="14">
        <v>265.42</v>
      </c>
      <c r="T57" s="14">
        <v>265.42</v>
      </c>
      <c r="U57" s="14">
        <v>265.42</v>
      </c>
      <c r="V57" s="14">
        <v>265.42</v>
      </c>
      <c r="W57" s="14">
        <v>265.42</v>
      </c>
      <c r="X57" s="14">
        <v>265.42</v>
      </c>
      <c r="Y57" s="14">
        <v>265.42</v>
      </c>
    </row>
    <row r="58" spans="1:25" s="8" customFormat="1" ht="15.75">
      <c r="A58" s="11">
        <v>26</v>
      </c>
      <c r="B58" s="14">
        <v>265.42</v>
      </c>
      <c r="C58" s="14">
        <v>265.42</v>
      </c>
      <c r="D58" s="14">
        <v>265.42</v>
      </c>
      <c r="E58" s="14">
        <v>265.42</v>
      </c>
      <c r="F58" s="14">
        <v>265.42</v>
      </c>
      <c r="G58" s="14">
        <v>265.42</v>
      </c>
      <c r="H58" s="14">
        <v>265.42</v>
      </c>
      <c r="I58" s="14">
        <v>265.42</v>
      </c>
      <c r="J58" s="14">
        <v>265.42</v>
      </c>
      <c r="K58" s="14">
        <v>265.42</v>
      </c>
      <c r="L58" s="14">
        <v>265.42</v>
      </c>
      <c r="M58" s="14">
        <v>265.42</v>
      </c>
      <c r="N58" s="14">
        <v>265.42</v>
      </c>
      <c r="O58" s="14">
        <v>265.42</v>
      </c>
      <c r="P58" s="14">
        <v>265.42</v>
      </c>
      <c r="Q58" s="14">
        <v>265.42</v>
      </c>
      <c r="R58" s="14">
        <v>265.42</v>
      </c>
      <c r="S58" s="14">
        <v>265.42</v>
      </c>
      <c r="T58" s="14">
        <v>265.42</v>
      </c>
      <c r="U58" s="14">
        <v>265.42</v>
      </c>
      <c r="V58" s="14">
        <v>265.42</v>
      </c>
      <c r="W58" s="14">
        <v>265.42</v>
      </c>
      <c r="X58" s="14">
        <v>265.42</v>
      </c>
      <c r="Y58" s="14">
        <v>265.42</v>
      </c>
    </row>
    <row r="59" spans="1:25" s="8" customFormat="1" ht="15.75">
      <c r="A59" s="11">
        <v>27</v>
      </c>
      <c r="B59" s="14">
        <v>265.42</v>
      </c>
      <c r="C59" s="14">
        <v>265.42</v>
      </c>
      <c r="D59" s="14">
        <v>265.42</v>
      </c>
      <c r="E59" s="14">
        <v>265.42</v>
      </c>
      <c r="F59" s="14">
        <v>265.42</v>
      </c>
      <c r="G59" s="14">
        <v>265.42</v>
      </c>
      <c r="H59" s="14">
        <v>265.42</v>
      </c>
      <c r="I59" s="14">
        <v>265.42</v>
      </c>
      <c r="J59" s="14">
        <v>265.42</v>
      </c>
      <c r="K59" s="14">
        <v>265.42</v>
      </c>
      <c r="L59" s="14">
        <v>265.42</v>
      </c>
      <c r="M59" s="14">
        <v>265.42</v>
      </c>
      <c r="N59" s="14">
        <v>265.42</v>
      </c>
      <c r="O59" s="14">
        <v>265.42</v>
      </c>
      <c r="P59" s="14">
        <v>265.42</v>
      </c>
      <c r="Q59" s="14">
        <v>265.42</v>
      </c>
      <c r="R59" s="14">
        <v>265.42</v>
      </c>
      <c r="S59" s="14">
        <v>265.42</v>
      </c>
      <c r="T59" s="14">
        <v>265.42</v>
      </c>
      <c r="U59" s="14">
        <v>265.42</v>
      </c>
      <c r="V59" s="14">
        <v>265.42</v>
      </c>
      <c r="W59" s="14">
        <v>265.42</v>
      </c>
      <c r="X59" s="14">
        <v>265.42</v>
      </c>
      <c r="Y59" s="14">
        <v>265.42</v>
      </c>
    </row>
    <row r="60" spans="1:25" s="8" customFormat="1" ht="15.75">
      <c r="A60" s="11">
        <v>28</v>
      </c>
      <c r="B60" s="14">
        <v>265.42</v>
      </c>
      <c r="C60" s="14">
        <v>265.42</v>
      </c>
      <c r="D60" s="14">
        <v>265.42</v>
      </c>
      <c r="E60" s="14">
        <v>265.42</v>
      </c>
      <c r="F60" s="14">
        <v>265.42</v>
      </c>
      <c r="G60" s="14">
        <v>265.42</v>
      </c>
      <c r="H60" s="14">
        <v>265.42</v>
      </c>
      <c r="I60" s="14">
        <v>265.42</v>
      </c>
      <c r="J60" s="14">
        <v>265.42</v>
      </c>
      <c r="K60" s="14">
        <v>265.42</v>
      </c>
      <c r="L60" s="14">
        <v>265.42</v>
      </c>
      <c r="M60" s="14">
        <v>265.42</v>
      </c>
      <c r="N60" s="14">
        <v>265.42</v>
      </c>
      <c r="O60" s="14">
        <v>265.42</v>
      </c>
      <c r="P60" s="14">
        <v>265.42</v>
      </c>
      <c r="Q60" s="14">
        <v>265.42</v>
      </c>
      <c r="R60" s="14">
        <v>265.42</v>
      </c>
      <c r="S60" s="14">
        <v>265.42</v>
      </c>
      <c r="T60" s="14">
        <v>265.42</v>
      </c>
      <c r="U60" s="14">
        <v>265.42</v>
      </c>
      <c r="V60" s="14">
        <v>265.42</v>
      </c>
      <c r="W60" s="14">
        <v>265.42</v>
      </c>
      <c r="X60" s="14">
        <v>265.42</v>
      </c>
      <c r="Y60" s="14">
        <v>265.42</v>
      </c>
    </row>
    <row r="61" spans="1:25" s="8" customFormat="1" ht="15.75">
      <c r="A61" s="11">
        <v>29</v>
      </c>
      <c r="B61" s="14">
        <v>265.42</v>
      </c>
      <c r="C61" s="14">
        <v>265.42</v>
      </c>
      <c r="D61" s="14">
        <v>265.42</v>
      </c>
      <c r="E61" s="14">
        <v>265.42</v>
      </c>
      <c r="F61" s="14">
        <v>265.42</v>
      </c>
      <c r="G61" s="14">
        <v>265.42</v>
      </c>
      <c r="H61" s="14">
        <v>265.42</v>
      </c>
      <c r="I61" s="14">
        <v>265.42</v>
      </c>
      <c r="J61" s="14">
        <v>265.42</v>
      </c>
      <c r="K61" s="14">
        <v>265.42</v>
      </c>
      <c r="L61" s="14">
        <v>265.42</v>
      </c>
      <c r="M61" s="14">
        <v>265.42</v>
      </c>
      <c r="N61" s="14">
        <v>265.42</v>
      </c>
      <c r="O61" s="14">
        <v>265.42</v>
      </c>
      <c r="P61" s="14">
        <v>265.42</v>
      </c>
      <c r="Q61" s="14">
        <v>265.42</v>
      </c>
      <c r="R61" s="14">
        <v>265.42</v>
      </c>
      <c r="S61" s="14">
        <v>265.42</v>
      </c>
      <c r="T61" s="14">
        <v>265.42</v>
      </c>
      <c r="U61" s="14">
        <v>265.42</v>
      </c>
      <c r="V61" s="14">
        <v>265.42</v>
      </c>
      <c r="W61" s="14">
        <v>265.42</v>
      </c>
      <c r="X61" s="14">
        <v>265.42</v>
      </c>
      <c r="Y61" s="14">
        <v>265.42</v>
      </c>
    </row>
    <row r="62" spans="1:25" s="8" customFormat="1" ht="15.75">
      <c r="A62" s="11">
        <v>30</v>
      </c>
      <c r="B62" s="14">
        <v>265.42</v>
      </c>
      <c r="C62" s="14">
        <v>265.42</v>
      </c>
      <c r="D62" s="14">
        <v>265.42</v>
      </c>
      <c r="E62" s="14">
        <v>265.42</v>
      </c>
      <c r="F62" s="14">
        <v>265.42</v>
      </c>
      <c r="G62" s="14">
        <v>265.42</v>
      </c>
      <c r="H62" s="14">
        <v>265.42</v>
      </c>
      <c r="I62" s="14">
        <v>265.42</v>
      </c>
      <c r="J62" s="14">
        <v>265.42</v>
      </c>
      <c r="K62" s="14">
        <v>265.42</v>
      </c>
      <c r="L62" s="14">
        <v>265.42</v>
      </c>
      <c r="M62" s="14">
        <v>265.42</v>
      </c>
      <c r="N62" s="14">
        <v>265.42</v>
      </c>
      <c r="O62" s="14">
        <v>265.42</v>
      </c>
      <c r="P62" s="14">
        <v>265.42</v>
      </c>
      <c r="Q62" s="14">
        <v>265.42</v>
      </c>
      <c r="R62" s="14">
        <v>265.42</v>
      </c>
      <c r="S62" s="14">
        <v>265.42</v>
      </c>
      <c r="T62" s="14">
        <v>265.42</v>
      </c>
      <c r="U62" s="14">
        <v>265.42</v>
      </c>
      <c r="V62" s="14">
        <v>265.42</v>
      </c>
      <c r="W62" s="14">
        <v>265.42</v>
      </c>
      <c r="X62" s="14">
        <v>265.42</v>
      </c>
      <c r="Y62" s="14">
        <v>265.42</v>
      </c>
    </row>
    <row r="63" spans="1:25" s="8" customFormat="1" ht="15.75">
      <c r="A63" s="11">
        <v>31</v>
      </c>
      <c r="B63" s="14">
        <v>265.42</v>
      </c>
      <c r="C63" s="14">
        <v>265.42</v>
      </c>
      <c r="D63" s="14">
        <v>265.42</v>
      </c>
      <c r="E63" s="14">
        <v>265.42</v>
      </c>
      <c r="F63" s="14">
        <v>265.42</v>
      </c>
      <c r="G63" s="14">
        <v>265.42</v>
      </c>
      <c r="H63" s="14">
        <v>265.42</v>
      </c>
      <c r="I63" s="14">
        <v>265.42</v>
      </c>
      <c r="J63" s="14">
        <v>265.42</v>
      </c>
      <c r="K63" s="14">
        <v>265.42</v>
      </c>
      <c r="L63" s="14">
        <v>265.42</v>
      </c>
      <c r="M63" s="14">
        <v>265.42</v>
      </c>
      <c r="N63" s="14">
        <v>265.42</v>
      </c>
      <c r="O63" s="14">
        <v>265.42</v>
      </c>
      <c r="P63" s="14">
        <v>265.42</v>
      </c>
      <c r="Q63" s="14">
        <v>265.42</v>
      </c>
      <c r="R63" s="14">
        <v>265.42</v>
      </c>
      <c r="S63" s="14">
        <v>265.42</v>
      </c>
      <c r="T63" s="14">
        <v>265.42</v>
      </c>
      <c r="U63" s="14">
        <v>265.42</v>
      </c>
      <c r="V63" s="14">
        <v>265.42</v>
      </c>
      <c r="W63" s="14">
        <v>265.42</v>
      </c>
      <c r="X63" s="14">
        <v>265.42</v>
      </c>
      <c r="Y63" s="14">
        <v>265.42</v>
      </c>
    </row>
    <row r="64" s="8" customFormat="1" ht="15.75"/>
    <row r="65" s="8" customFormat="1" ht="15.75"/>
    <row r="66" spans="1:25" s="8" customFormat="1" ht="15.75" customHeight="1">
      <c r="A66" s="34" t="str">
        <f>'мощность от 670 кВт до 10 МВт'!A66:M66</f>
        <v>2.    Сбытовая надбавка, учитываемая в стоимости мощности, рублей/ МВт в месяц без НДС  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44" t="str">
        <f>'мощность от 670 кВт до 10 МВт'!A68:Y68</f>
        <v>V.-VI. Пятая-Шестая ценовые категории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tr">
        <f>'мощность от 670 кВт до 10 МВт'!A69:Y69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tr">
        <f>'мощность от 670 кВт до 10 МВт'!A71:Y71</f>
        <v>1.    сбытовая надбавка, учитываемая в стоимости электрической энергии, рублей/МВт*ч без НДС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265.42</v>
      </c>
      <c r="C76" s="14">
        <v>265.42</v>
      </c>
      <c r="D76" s="14">
        <v>265.42</v>
      </c>
      <c r="E76" s="14">
        <v>265.42</v>
      </c>
      <c r="F76" s="14">
        <v>265.42</v>
      </c>
      <c r="G76" s="14">
        <v>265.42</v>
      </c>
      <c r="H76" s="14">
        <v>265.42</v>
      </c>
      <c r="I76" s="14">
        <v>265.42</v>
      </c>
      <c r="J76" s="14">
        <v>265.42</v>
      </c>
      <c r="K76" s="14">
        <v>265.42</v>
      </c>
      <c r="L76" s="14">
        <v>265.42</v>
      </c>
      <c r="M76" s="14">
        <v>265.42</v>
      </c>
      <c r="N76" s="14">
        <v>265.42</v>
      </c>
      <c r="O76" s="14">
        <v>265.42</v>
      </c>
      <c r="P76" s="14">
        <v>265.42</v>
      </c>
      <c r="Q76" s="14">
        <v>265.42</v>
      </c>
      <c r="R76" s="14">
        <v>265.42</v>
      </c>
      <c r="S76" s="14">
        <v>265.42</v>
      </c>
      <c r="T76" s="14">
        <v>265.42</v>
      </c>
      <c r="U76" s="14">
        <v>265.42</v>
      </c>
      <c r="V76" s="14">
        <v>265.42</v>
      </c>
      <c r="W76" s="14">
        <v>265.42</v>
      </c>
      <c r="X76" s="14">
        <v>265.42</v>
      </c>
      <c r="Y76" s="14">
        <v>265.42</v>
      </c>
    </row>
    <row r="77" spans="1:25" s="8" customFormat="1" ht="15.75">
      <c r="A77" s="11">
        <v>2</v>
      </c>
      <c r="B77" s="14">
        <v>265.42</v>
      </c>
      <c r="C77" s="14">
        <v>265.42</v>
      </c>
      <c r="D77" s="14">
        <v>265.42</v>
      </c>
      <c r="E77" s="14">
        <v>265.42</v>
      </c>
      <c r="F77" s="14">
        <v>265.42</v>
      </c>
      <c r="G77" s="14">
        <v>265.42</v>
      </c>
      <c r="H77" s="14">
        <v>265.42</v>
      </c>
      <c r="I77" s="14">
        <v>265.42</v>
      </c>
      <c r="J77" s="14">
        <v>265.42</v>
      </c>
      <c r="K77" s="14">
        <v>265.42</v>
      </c>
      <c r="L77" s="14">
        <v>265.42</v>
      </c>
      <c r="M77" s="14">
        <v>265.42</v>
      </c>
      <c r="N77" s="14">
        <v>265.42</v>
      </c>
      <c r="O77" s="14">
        <v>265.42</v>
      </c>
      <c r="P77" s="14">
        <v>265.42</v>
      </c>
      <c r="Q77" s="14">
        <v>265.42</v>
      </c>
      <c r="R77" s="14">
        <v>265.42</v>
      </c>
      <c r="S77" s="14">
        <v>265.42</v>
      </c>
      <c r="T77" s="14">
        <v>265.42</v>
      </c>
      <c r="U77" s="14">
        <v>265.42</v>
      </c>
      <c r="V77" s="14">
        <v>265.42</v>
      </c>
      <c r="W77" s="14">
        <v>265.42</v>
      </c>
      <c r="X77" s="14">
        <v>265.42</v>
      </c>
      <c r="Y77" s="14">
        <v>265.42</v>
      </c>
    </row>
    <row r="78" spans="1:25" s="8" customFormat="1" ht="15.75">
      <c r="A78" s="11">
        <v>3</v>
      </c>
      <c r="B78" s="14">
        <v>265.42</v>
      </c>
      <c r="C78" s="14">
        <v>265.42</v>
      </c>
      <c r="D78" s="14">
        <v>265.42</v>
      </c>
      <c r="E78" s="14">
        <v>265.42</v>
      </c>
      <c r="F78" s="14">
        <v>265.42</v>
      </c>
      <c r="G78" s="14">
        <v>265.42</v>
      </c>
      <c r="H78" s="14">
        <v>265.42</v>
      </c>
      <c r="I78" s="14">
        <v>265.42</v>
      </c>
      <c r="J78" s="14">
        <v>265.42</v>
      </c>
      <c r="K78" s="14">
        <v>265.42</v>
      </c>
      <c r="L78" s="14">
        <v>265.42</v>
      </c>
      <c r="M78" s="14">
        <v>265.42</v>
      </c>
      <c r="N78" s="14">
        <v>265.42</v>
      </c>
      <c r="O78" s="14">
        <v>265.42</v>
      </c>
      <c r="P78" s="14">
        <v>265.42</v>
      </c>
      <c r="Q78" s="14">
        <v>265.42</v>
      </c>
      <c r="R78" s="14">
        <v>265.42</v>
      </c>
      <c r="S78" s="14">
        <v>265.42</v>
      </c>
      <c r="T78" s="14">
        <v>265.42</v>
      </c>
      <c r="U78" s="14">
        <v>265.42</v>
      </c>
      <c r="V78" s="14">
        <v>265.42</v>
      </c>
      <c r="W78" s="14">
        <v>265.42</v>
      </c>
      <c r="X78" s="14">
        <v>265.42</v>
      </c>
      <c r="Y78" s="14">
        <v>265.42</v>
      </c>
    </row>
    <row r="79" spans="1:25" s="8" customFormat="1" ht="15.75">
      <c r="A79" s="11">
        <v>4</v>
      </c>
      <c r="B79" s="14">
        <v>265.42</v>
      </c>
      <c r="C79" s="14">
        <v>265.42</v>
      </c>
      <c r="D79" s="14">
        <v>265.42</v>
      </c>
      <c r="E79" s="14">
        <v>265.42</v>
      </c>
      <c r="F79" s="14">
        <v>265.42</v>
      </c>
      <c r="G79" s="14">
        <v>265.42</v>
      </c>
      <c r="H79" s="14">
        <v>265.42</v>
      </c>
      <c r="I79" s="14">
        <v>265.42</v>
      </c>
      <c r="J79" s="14">
        <v>265.42</v>
      </c>
      <c r="K79" s="14">
        <v>265.42</v>
      </c>
      <c r="L79" s="14">
        <v>265.42</v>
      </c>
      <c r="M79" s="14">
        <v>265.42</v>
      </c>
      <c r="N79" s="14">
        <v>265.42</v>
      </c>
      <c r="O79" s="14">
        <v>265.42</v>
      </c>
      <c r="P79" s="14">
        <v>265.42</v>
      </c>
      <c r="Q79" s="14">
        <v>265.42</v>
      </c>
      <c r="R79" s="14">
        <v>265.42</v>
      </c>
      <c r="S79" s="14">
        <v>265.42</v>
      </c>
      <c r="T79" s="14">
        <v>265.42</v>
      </c>
      <c r="U79" s="14">
        <v>265.42</v>
      </c>
      <c r="V79" s="14">
        <v>265.42</v>
      </c>
      <c r="W79" s="14">
        <v>265.42</v>
      </c>
      <c r="X79" s="14">
        <v>265.42</v>
      </c>
      <c r="Y79" s="14">
        <v>265.42</v>
      </c>
    </row>
    <row r="80" spans="1:25" s="8" customFormat="1" ht="15.75">
      <c r="A80" s="11">
        <v>5</v>
      </c>
      <c r="B80" s="14">
        <v>265.42</v>
      </c>
      <c r="C80" s="14">
        <v>265.42</v>
      </c>
      <c r="D80" s="14">
        <v>265.42</v>
      </c>
      <c r="E80" s="14">
        <v>265.42</v>
      </c>
      <c r="F80" s="14">
        <v>265.42</v>
      </c>
      <c r="G80" s="14">
        <v>265.42</v>
      </c>
      <c r="H80" s="14">
        <v>265.42</v>
      </c>
      <c r="I80" s="14">
        <v>265.42</v>
      </c>
      <c r="J80" s="14">
        <v>265.42</v>
      </c>
      <c r="K80" s="14">
        <v>265.42</v>
      </c>
      <c r="L80" s="14">
        <v>265.42</v>
      </c>
      <c r="M80" s="14">
        <v>265.42</v>
      </c>
      <c r="N80" s="14">
        <v>265.42</v>
      </c>
      <c r="O80" s="14">
        <v>265.42</v>
      </c>
      <c r="P80" s="14">
        <v>265.42</v>
      </c>
      <c r="Q80" s="14">
        <v>265.42</v>
      </c>
      <c r="R80" s="14">
        <v>265.42</v>
      </c>
      <c r="S80" s="14">
        <v>265.42</v>
      </c>
      <c r="T80" s="14">
        <v>265.42</v>
      </c>
      <c r="U80" s="14">
        <v>265.42</v>
      </c>
      <c r="V80" s="14">
        <v>265.42</v>
      </c>
      <c r="W80" s="14">
        <v>265.42</v>
      </c>
      <c r="X80" s="14">
        <v>265.42</v>
      </c>
      <c r="Y80" s="14">
        <v>265.42</v>
      </c>
    </row>
    <row r="81" spans="1:25" s="8" customFormat="1" ht="15.75">
      <c r="A81" s="11">
        <v>6</v>
      </c>
      <c r="B81" s="14">
        <v>265.42</v>
      </c>
      <c r="C81" s="14">
        <v>265.42</v>
      </c>
      <c r="D81" s="14">
        <v>265.42</v>
      </c>
      <c r="E81" s="14">
        <v>265.42</v>
      </c>
      <c r="F81" s="14">
        <v>265.42</v>
      </c>
      <c r="G81" s="14">
        <v>265.42</v>
      </c>
      <c r="H81" s="14">
        <v>265.42</v>
      </c>
      <c r="I81" s="14">
        <v>265.42</v>
      </c>
      <c r="J81" s="14">
        <v>265.42</v>
      </c>
      <c r="K81" s="14">
        <v>265.42</v>
      </c>
      <c r="L81" s="14">
        <v>265.42</v>
      </c>
      <c r="M81" s="14">
        <v>265.42</v>
      </c>
      <c r="N81" s="14">
        <v>265.42</v>
      </c>
      <c r="O81" s="14">
        <v>265.42</v>
      </c>
      <c r="P81" s="14">
        <v>265.42</v>
      </c>
      <c r="Q81" s="14">
        <v>265.42</v>
      </c>
      <c r="R81" s="14">
        <v>265.42</v>
      </c>
      <c r="S81" s="14">
        <v>265.42</v>
      </c>
      <c r="T81" s="14">
        <v>265.42</v>
      </c>
      <c r="U81" s="14">
        <v>265.42</v>
      </c>
      <c r="V81" s="14">
        <v>265.42</v>
      </c>
      <c r="W81" s="14">
        <v>265.42</v>
      </c>
      <c r="X81" s="14">
        <v>265.42</v>
      </c>
      <c r="Y81" s="14">
        <v>265.42</v>
      </c>
    </row>
    <row r="82" spans="1:25" s="8" customFormat="1" ht="15.75">
      <c r="A82" s="11">
        <v>7</v>
      </c>
      <c r="B82" s="14">
        <v>265.42</v>
      </c>
      <c r="C82" s="14">
        <v>265.42</v>
      </c>
      <c r="D82" s="14">
        <v>265.42</v>
      </c>
      <c r="E82" s="14">
        <v>265.42</v>
      </c>
      <c r="F82" s="14">
        <v>265.42</v>
      </c>
      <c r="G82" s="14">
        <v>265.42</v>
      </c>
      <c r="H82" s="14">
        <v>265.42</v>
      </c>
      <c r="I82" s="14">
        <v>265.42</v>
      </c>
      <c r="J82" s="14">
        <v>265.42</v>
      </c>
      <c r="K82" s="14">
        <v>265.42</v>
      </c>
      <c r="L82" s="14">
        <v>265.42</v>
      </c>
      <c r="M82" s="14">
        <v>265.42</v>
      </c>
      <c r="N82" s="14">
        <v>265.42</v>
      </c>
      <c r="O82" s="14">
        <v>265.42</v>
      </c>
      <c r="P82" s="14">
        <v>265.42</v>
      </c>
      <c r="Q82" s="14">
        <v>265.42</v>
      </c>
      <c r="R82" s="14">
        <v>265.42</v>
      </c>
      <c r="S82" s="14">
        <v>265.42</v>
      </c>
      <c r="T82" s="14">
        <v>265.42</v>
      </c>
      <c r="U82" s="14">
        <v>265.42</v>
      </c>
      <c r="V82" s="14">
        <v>265.42</v>
      </c>
      <c r="W82" s="14">
        <v>265.42</v>
      </c>
      <c r="X82" s="14">
        <v>265.42</v>
      </c>
      <c r="Y82" s="14">
        <v>265.42</v>
      </c>
    </row>
    <row r="83" spans="1:25" s="8" customFormat="1" ht="15.75">
      <c r="A83" s="11">
        <v>8</v>
      </c>
      <c r="B83" s="14">
        <v>265.42</v>
      </c>
      <c r="C83" s="14">
        <v>265.42</v>
      </c>
      <c r="D83" s="14">
        <v>265.42</v>
      </c>
      <c r="E83" s="14">
        <v>265.42</v>
      </c>
      <c r="F83" s="14">
        <v>265.42</v>
      </c>
      <c r="G83" s="14">
        <v>265.42</v>
      </c>
      <c r="H83" s="14">
        <v>265.42</v>
      </c>
      <c r="I83" s="14">
        <v>265.42</v>
      </c>
      <c r="J83" s="14">
        <v>265.42</v>
      </c>
      <c r="K83" s="14">
        <v>265.42</v>
      </c>
      <c r="L83" s="14">
        <v>265.42</v>
      </c>
      <c r="M83" s="14">
        <v>265.42</v>
      </c>
      <c r="N83" s="14">
        <v>265.42</v>
      </c>
      <c r="O83" s="14">
        <v>265.42</v>
      </c>
      <c r="P83" s="14">
        <v>265.42</v>
      </c>
      <c r="Q83" s="14">
        <v>265.42</v>
      </c>
      <c r="R83" s="14">
        <v>265.42</v>
      </c>
      <c r="S83" s="14">
        <v>265.42</v>
      </c>
      <c r="T83" s="14">
        <v>265.42</v>
      </c>
      <c r="U83" s="14">
        <v>265.42</v>
      </c>
      <c r="V83" s="14">
        <v>265.42</v>
      </c>
      <c r="W83" s="14">
        <v>265.42</v>
      </c>
      <c r="X83" s="14">
        <v>265.42</v>
      </c>
      <c r="Y83" s="14">
        <v>265.42</v>
      </c>
    </row>
    <row r="84" spans="1:25" s="8" customFormat="1" ht="15.75">
      <c r="A84" s="11">
        <v>9</v>
      </c>
      <c r="B84" s="14">
        <v>265.42</v>
      </c>
      <c r="C84" s="14">
        <v>265.42</v>
      </c>
      <c r="D84" s="14">
        <v>265.42</v>
      </c>
      <c r="E84" s="14">
        <v>265.42</v>
      </c>
      <c r="F84" s="14">
        <v>265.42</v>
      </c>
      <c r="G84" s="14">
        <v>265.42</v>
      </c>
      <c r="H84" s="14">
        <v>265.42</v>
      </c>
      <c r="I84" s="14">
        <v>265.42</v>
      </c>
      <c r="J84" s="14">
        <v>265.42</v>
      </c>
      <c r="K84" s="14">
        <v>265.42</v>
      </c>
      <c r="L84" s="14">
        <v>265.42</v>
      </c>
      <c r="M84" s="14">
        <v>265.42</v>
      </c>
      <c r="N84" s="14">
        <v>265.42</v>
      </c>
      <c r="O84" s="14">
        <v>265.42</v>
      </c>
      <c r="P84" s="14">
        <v>265.42</v>
      </c>
      <c r="Q84" s="14">
        <v>265.42</v>
      </c>
      <c r="R84" s="14">
        <v>265.42</v>
      </c>
      <c r="S84" s="14">
        <v>265.42</v>
      </c>
      <c r="T84" s="14">
        <v>265.42</v>
      </c>
      <c r="U84" s="14">
        <v>265.42</v>
      </c>
      <c r="V84" s="14">
        <v>265.42</v>
      </c>
      <c r="W84" s="14">
        <v>265.42</v>
      </c>
      <c r="X84" s="14">
        <v>265.42</v>
      </c>
      <c r="Y84" s="14">
        <v>265.42</v>
      </c>
    </row>
    <row r="85" spans="1:25" s="8" customFormat="1" ht="15.75">
      <c r="A85" s="11">
        <v>10</v>
      </c>
      <c r="B85" s="14">
        <v>265.42</v>
      </c>
      <c r="C85" s="14">
        <v>265.42</v>
      </c>
      <c r="D85" s="14">
        <v>265.42</v>
      </c>
      <c r="E85" s="14">
        <v>265.42</v>
      </c>
      <c r="F85" s="14">
        <v>265.42</v>
      </c>
      <c r="G85" s="14">
        <v>265.42</v>
      </c>
      <c r="H85" s="14">
        <v>265.42</v>
      </c>
      <c r="I85" s="14">
        <v>265.42</v>
      </c>
      <c r="J85" s="14">
        <v>265.42</v>
      </c>
      <c r="K85" s="14">
        <v>265.42</v>
      </c>
      <c r="L85" s="14">
        <v>265.42</v>
      </c>
      <c r="M85" s="14">
        <v>265.42</v>
      </c>
      <c r="N85" s="14">
        <v>265.42</v>
      </c>
      <c r="O85" s="14">
        <v>265.42</v>
      </c>
      <c r="P85" s="14">
        <v>265.42</v>
      </c>
      <c r="Q85" s="14">
        <v>265.42</v>
      </c>
      <c r="R85" s="14">
        <v>265.42</v>
      </c>
      <c r="S85" s="14">
        <v>265.42</v>
      </c>
      <c r="T85" s="14">
        <v>265.42</v>
      </c>
      <c r="U85" s="14">
        <v>265.42</v>
      </c>
      <c r="V85" s="14">
        <v>265.42</v>
      </c>
      <c r="W85" s="14">
        <v>265.42</v>
      </c>
      <c r="X85" s="14">
        <v>265.42</v>
      </c>
      <c r="Y85" s="14">
        <v>265.42</v>
      </c>
    </row>
    <row r="86" spans="1:25" s="8" customFormat="1" ht="15.75">
      <c r="A86" s="11">
        <v>11</v>
      </c>
      <c r="B86" s="14">
        <v>265.42</v>
      </c>
      <c r="C86" s="14">
        <v>265.42</v>
      </c>
      <c r="D86" s="14">
        <v>265.42</v>
      </c>
      <c r="E86" s="14">
        <v>265.42</v>
      </c>
      <c r="F86" s="14">
        <v>265.42</v>
      </c>
      <c r="G86" s="14">
        <v>265.42</v>
      </c>
      <c r="H86" s="14">
        <v>265.42</v>
      </c>
      <c r="I86" s="14">
        <v>265.42</v>
      </c>
      <c r="J86" s="14">
        <v>265.42</v>
      </c>
      <c r="K86" s="14">
        <v>265.42</v>
      </c>
      <c r="L86" s="14">
        <v>265.42</v>
      </c>
      <c r="M86" s="14">
        <v>265.42</v>
      </c>
      <c r="N86" s="14">
        <v>265.42</v>
      </c>
      <c r="O86" s="14">
        <v>265.42</v>
      </c>
      <c r="P86" s="14">
        <v>265.42</v>
      </c>
      <c r="Q86" s="14">
        <v>265.42</v>
      </c>
      <c r="R86" s="14">
        <v>265.42</v>
      </c>
      <c r="S86" s="14">
        <v>265.42</v>
      </c>
      <c r="T86" s="14">
        <v>265.42</v>
      </c>
      <c r="U86" s="14">
        <v>265.42</v>
      </c>
      <c r="V86" s="14">
        <v>265.42</v>
      </c>
      <c r="W86" s="14">
        <v>265.42</v>
      </c>
      <c r="X86" s="14">
        <v>265.42</v>
      </c>
      <c r="Y86" s="14">
        <v>265.42</v>
      </c>
    </row>
    <row r="87" spans="1:25" s="8" customFormat="1" ht="15.75">
      <c r="A87" s="11">
        <v>12</v>
      </c>
      <c r="B87" s="14">
        <v>265.42</v>
      </c>
      <c r="C87" s="14">
        <v>265.42</v>
      </c>
      <c r="D87" s="14">
        <v>265.42</v>
      </c>
      <c r="E87" s="14">
        <v>265.42</v>
      </c>
      <c r="F87" s="14">
        <v>265.42</v>
      </c>
      <c r="G87" s="14">
        <v>265.42</v>
      </c>
      <c r="H87" s="14">
        <v>265.42</v>
      </c>
      <c r="I87" s="14">
        <v>265.42</v>
      </c>
      <c r="J87" s="14">
        <v>265.42</v>
      </c>
      <c r="K87" s="14">
        <v>265.42</v>
      </c>
      <c r="L87" s="14">
        <v>265.42</v>
      </c>
      <c r="M87" s="14">
        <v>265.42</v>
      </c>
      <c r="N87" s="14">
        <v>265.42</v>
      </c>
      <c r="O87" s="14">
        <v>265.42</v>
      </c>
      <c r="P87" s="14">
        <v>265.42</v>
      </c>
      <c r="Q87" s="14">
        <v>265.42</v>
      </c>
      <c r="R87" s="14">
        <v>265.42</v>
      </c>
      <c r="S87" s="14">
        <v>265.42</v>
      </c>
      <c r="T87" s="14">
        <v>265.42</v>
      </c>
      <c r="U87" s="14">
        <v>265.42</v>
      </c>
      <c r="V87" s="14">
        <v>265.42</v>
      </c>
      <c r="W87" s="14">
        <v>265.42</v>
      </c>
      <c r="X87" s="14">
        <v>265.42</v>
      </c>
      <c r="Y87" s="14">
        <v>265.42</v>
      </c>
    </row>
    <row r="88" spans="1:25" s="8" customFormat="1" ht="15.75">
      <c r="A88" s="11">
        <v>13</v>
      </c>
      <c r="B88" s="14">
        <v>265.42</v>
      </c>
      <c r="C88" s="14">
        <v>265.42</v>
      </c>
      <c r="D88" s="14">
        <v>265.42</v>
      </c>
      <c r="E88" s="14">
        <v>265.42</v>
      </c>
      <c r="F88" s="14">
        <v>265.42</v>
      </c>
      <c r="G88" s="14">
        <v>265.42</v>
      </c>
      <c r="H88" s="14">
        <v>265.42</v>
      </c>
      <c r="I88" s="14">
        <v>265.42</v>
      </c>
      <c r="J88" s="14">
        <v>265.42</v>
      </c>
      <c r="K88" s="14">
        <v>265.42</v>
      </c>
      <c r="L88" s="14">
        <v>265.42</v>
      </c>
      <c r="M88" s="14">
        <v>265.42</v>
      </c>
      <c r="N88" s="14">
        <v>265.42</v>
      </c>
      <c r="O88" s="14">
        <v>265.42</v>
      </c>
      <c r="P88" s="14">
        <v>265.42</v>
      </c>
      <c r="Q88" s="14">
        <v>265.42</v>
      </c>
      <c r="R88" s="14">
        <v>265.42</v>
      </c>
      <c r="S88" s="14">
        <v>265.42</v>
      </c>
      <c r="T88" s="14">
        <v>265.42</v>
      </c>
      <c r="U88" s="14">
        <v>265.42</v>
      </c>
      <c r="V88" s="14">
        <v>265.42</v>
      </c>
      <c r="W88" s="14">
        <v>265.42</v>
      </c>
      <c r="X88" s="14">
        <v>265.42</v>
      </c>
      <c r="Y88" s="14">
        <v>265.42</v>
      </c>
    </row>
    <row r="89" spans="1:25" s="8" customFormat="1" ht="15.75">
      <c r="A89" s="11">
        <v>14</v>
      </c>
      <c r="B89" s="14">
        <v>265.42</v>
      </c>
      <c r="C89" s="14">
        <v>265.42</v>
      </c>
      <c r="D89" s="14">
        <v>265.42</v>
      </c>
      <c r="E89" s="14">
        <v>265.42</v>
      </c>
      <c r="F89" s="14">
        <v>265.42</v>
      </c>
      <c r="G89" s="14">
        <v>265.42</v>
      </c>
      <c r="H89" s="14">
        <v>265.42</v>
      </c>
      <c r="I89" s="14">
        <v>265.42</v>
      </c>
      <c r="J89" s="14">
        <v>265.42</v>
      </c>
      <c r="K89" s="14">
        <v>265.42</v>
      </c>
      <c r="L89" s="14">
        <v>265.42</v>
      </c>
      <c r="M89" s="14">
        <v>265.42</v>
      </c>
      <c r="N89" s="14">
        <v>265.42</v>
      </c>
      <c r="O89" s="14">
        <v>265.42</v>
      </c>
      <c r="P89" s="14">
        <v>265.42</v>
      </c>
      <c r="Q89" s="14">
        <v>265.42</v>
      </c>
      <c r="R89" s="14">
        <v>265.42</v>
      </c>
      <c r="S89" s="14">
        <v>265.42</v>
      </c>
      <c r="T89" s="14">
        <v>265.42</v>
      </c>
      <c r="U89" s="14">
        <v>265.42</v>
      </c>
      <c r="V89" s="14">
        <v>265.42</v>
      </c>
      <c r="W89" s="14">
        <v>265.42</v>
      </c>
      <c r="X89" s="14">
        <v>265.42</v>
      </c>
      <c r="Y89" s="14">
        <v>265.42</v>
      </c>
    </row>
    <row r="90" spans="1:25" s="8" customFormat="1" ht="15.75">
      <c r="A90" s="11">
        <v>15</v>
      </c>
      <c r="B90" s="14">
        <v>265.42</v>
      </c>
      <c r="C90" s="14">
        <v>265.42</v>
      </c>
      <c r="D90" s="14">
        <v>265.42</v>
      </c>
      <c r="E90" s="14">
        <v>265.42</v>
      </c>
      <c r="F90" s="14">
        <v>265.42</v>
      </c>
      <c r="G90" s="14">
        <v>265.42</v>
      </c>
      <c r="H90" s="14">
        <v>265.42</v>
      </c>
      <c r="I90" s="14">
        <v>265.42</v>
      </c>
      <c r="J90" s="14">
        <v>265.42</v>
      </c>
      <c r="K90" s="14">
        <v>265.42</v>
      </c>
      <c r="L90" s="14">
        <v>265.42</v>
      </c>
      <c r="M90" s="14">
        <v>265.42</v>
      </c>
      <c r="N90" s="14">
        <v>265.42</v>
      </c>
      <c r="O90" s="14">
        <v>265.42</v>
      </c>
      <c r="P90" s="14">
        <v>265.42</v>
      </c>
      <c r="Q90" s="14">
        <v>265.42</v>
      </c>
      <c r="R90" s="14">
        <v>265.42</v>
      </c>
      <c r="S90" s="14">
        <v>265.42</v>
      </c>
      <c r="T90" s="14">
        <v>265.42</v>
      </c>
      <c r="U90" s="14">
        <v>265.42</v>
      </c>
      <c r="V90" s="14">
        <v>265.42</v>
      </c>
      <c r="W90" s="14">
        <v>265.42</v>
      </c>
      <c r="X90" s="14">
        <v>265.42</v>
      </c>
      <c r="Y90" s="14">
        <v>265.42</v>
      </c>
    </row>
    <row r="91" spans="1:25" s="8" customFormat="1" ht="15.75">
      <c r="A91" s="11">
        <v>16</v>
      </c>
      <c r="B91" s="14">
        <v>265.42</v>
      </c>
      <c r="C91" s="14">
        <v>265.42</v>
      </c>
      <c r="D91" s="14">
        <v>265.42</v>
      </c>
      <c r="E91" s="14">
        <v>265.42</v>
      </c>
      <c r="F91" s="14">
        <v>265.42</v>
      </c>
      <c r="G91" s="14">
        <v>265.42</v>
      </c>
      <c r="H91" s="14">
        <v>265.42</v>
      </c>
      <c r="I91" s="14">
        <v>265.42</v>
      </c>
      <c r="J91" s="14">
        <v>265.42</v>
      </c>
      <c r="K91" s="14">
        <v>265.42</v>
      </c>
      <c r="L91" s="14">
        <v>265.42</v>
      </c>
      <c r="M91" s="14">
        <v>265.42</v>
      </c>
      <c r="N91" s="14">
        <v>265.42</v>
      </c>
      <c r="O91" s="14">
        <v>265.42</v>
      </c>
      <c r="P91" s="14">
        <v>265.42</v>
      </c>
      <c r="Q91" s="14">
        <v>265.42</v>
      </c>
      <c r="R91" s="14">
        <v>265.42</v>
      </c>
      <c r="S91" s="14">
        <v>265.42</v>
      </c>
      <c r="T91" s="14">
        <v>265.42</v>
      </c>
      <c r="U91" s="14">
        <v>265.42</v>
      </c>
      <c r="V91" s="14">
        <v>265.42</v>
      </c>
      <c r="W91" s="14">
        <v>265.42</v>
      </c>
      <c r="X91" s="14">
        <v>265.42</v>
      </c>
      <c r="Y91" s="14">
        <v>265.42</v>
      </c>
    </row>
    <row r="92" spans="1:25" s="8" customFormat="1" ht="15.75">
      <c r="A92" s="11">
        <v>17</v>
      </c>
      <c r="B92" s="14">
        <v>265.42</v>
      </c>
      <c r="C92" s="14">
        <v>265.42</v>
      </c>
      <c r="D92" s="14">
        <v>265.42</v>
      </c>
      <c r="E92" s="14">
        <v>265.42</v>
      </c>
      <c r="F92" s="14">
        <v>265.42</v>
      </c>
      <c r="G92" s="14">
        <v>265.42</v>
      </c>
      <c r="H92" s="14">
        <v>265.42</v>
      </c>
      <c r="I92" s="14">
        <v>265.42</v>
      </c>
      <c r="J92" s="14">
        <v>265.42</v>
      </c>
      <c r="K92" s="14">
        <v>265.42</v>
      </c>
      <c r="L92" s="14">
        <v>265.42</v>
      </c>
      <c r="M92" s="14">
        <v>265.42</v>
      </c>
      <c r="N92" s="14">
        <v>265.42</v>
      </c>
      <c r="O92" s="14">
        <v>265.42</v>
      </c>
      <c r="P92" s="14">
        <v>265.42</v>
      </c>
      <c r="Q92" s="14">
        <v>265.42</v>
      </c>
      <c r="R92" s="14">
        <v>265.42</v>
      </c>
      <c r="S92" s="14">
        <v>265.42</v>
      </c>
      <c r="T92" s="14">
        <v>265.42</v>
      </c>
      <c r="U92" s="14">
        <v>265.42</v>
      </c>
      <c r="V92" s="14">
        <v>265.42</v>
      </c>
      <c r="W92" s="14">
        <v>265.42</v>
      </c>
      <c r="X92" s="14">
        <v>265.42</v>
      </c>
      <c r="Y92" s="14">
        <v>265.42</v>
      </c>
    </row>
    <row r="93" spans="1:25" s="8" customFormat="1" ht="15.75">
      <c r="A93" s="11">
        <v>18</v>
      </c>
      <c r="B93" s="14">
        <v>265.42</v>
      </c>
      <c r="C93" s="14">
        <v>265.42</v>
      </c>
      <c r="D93" s="14">
        <v>265.42</v>
      </c>
      <c r="E93" s="14">
        <v>265.42</v>
      </c>
      <c r="F93" s="14">
        <v>265.42</v>
      </c>
      <c r="G93" s="14">
        <v>265.42</v>
      </c>
      <c r="H93" s="14">
        <v>265.42</v>
      </c>
      <c r="I93" s="14">
        <v>265.42</v>
      </c>
      <c r="J93" s="14">
        <v>265.42</v>
      </c>
      <c r="K93" s="14">
        <v>265.42</v>
      </c>
      <c r="L93" s="14">
        <v>265.42</v>
      </c>
      <c r="M93" s="14">
        <v>265.42</v>
      </c>
      <c r="N93" s="14">
        <v>265.42</v>
      </c>
      <c r="O93" s="14">
        <v>265.42</v>
      </c>
      <c r="P93" s="14">
        <v>265.42</v>
      </c>
      <c r="Q93" s="14">
        <v>265.42</v>
      </c>
      <c r="R93" s="14">
        <v>265.42</v>
      </c>
      <c r="S93" s="14">
        <v>265.42</v>
      </c>
      <c r="T93" s="14">
        <v>265.42</v>
      </c>
      <c r="U93" s="14">
        <v>265.42</v>
      </c>
      <c r="V93" s="14">
        <v>265.42</v>
      </c>
      <c r="W93" s="14">
        <v>265.42</v>
      </c>
      <c r="X93" s="14">
        <v>265.42</v>
      </c>
      <c r="Y93" s="14">
        <v>265.42</v>
      </c>
    </row>
    <row r="94" spans="1:25" s="8" customFormat="1" ht="15.75">
      <c r="A94" s="11">
        <v>19</v>
      </c>
      <c r="B94" s="14">
        <v>265.42</v>
      </c>
      <c r="C94" s="14">
        <v>265.42</v>
      </c>
      <c r="D94" s="14">
        <v>265.42</v>
      </c>
      <c r="E94" s="14">
        <v>265.42</v>
      </c>
      <c r="F94" s="14">
        <v>265.42</v>
      </c>
      <c r="G94" s="14">
        <v>265.42</v>
      </c>
      <c r="H94" s="14">
        <v>265.42</v>
      </c>
      <c r="I94" s="14">
        <v>265.42</v>
      </c>
      <c r="J94" s="14">
        <v>265.42</v>
      </c>
      <c r="K94" s="14">
        <v>265.42</v>
      </c>
      <c r="L94" s="14">
        <v>265.42</v>
      </c>
      <c r="M94" s="14">
        <v>265.42</v>
      </c>
      <c r="N94" s="14">
        <v>265.42</v>
      </c>
      <c r="O94" s="14">
        <v>265.42</v>
      </c>
      <c r="P94" s="14">
        <v>265.42</v>
      </c>
      <c r="Q94" s="14">
        <v>265.42</v>
      </c>
      <c r="R94" s="14">
        <v>265.42</v>
      </c>
      <c r="S94" s="14">
        <v>265.42</v>
      </c>
      <c r="T94" s="14">
        <v>265.42</v>
      </c>
      <c r="U94" s="14">
        <v>265.42</v>
      </c>
      <c r="V94" s="14">
        <v>265.42</v>
      </c>
      <c r="W94" s="14">
        <v>265.42</v>
      </c>
      <c r="X94" s="14">
        <v>265.42</v>
      </c>
      <c r="Y94" s="14">
        <v>265.42</v>
      </c>
    </row>
    <row r="95" spans="1:25" s="8" customFormat="1" ht="15.75">
      <c r="A95" s="11">
        <v>20</v>
      </c>
      <c r="B95" s="14">
        <v>265.42</v>
      </c>
      <c r="C95" s="14">
        <v>265.42</v>
      </c>
      <c r="D95" s="14">
        <v>265.42</v>
      </c>
      <c r="E95" s="14">
        <v>265.42</v>
      </c>
      <c r="F95" s="14">
        <v>265.42</v>
      </c>
      <c r="G95" s="14">
        <v>265.42</v>
      </c>
      <c r="H95" s="14">
        <v>265.42</v>
      </c>
      <c r="I95" s="14">
        <v>265.42</v>
      </c>
      <c r="J95" s="14">
        <v>265.42</v>
      </c>
      <c r="K95" s="14">
        <v>265.42</v>
      </c>
      <c r="L95" s="14">
        <v>265.42</v>
      </c>
      <c r="M95" s="14">
        <v>265.42</v>
      </c>
      <c r="N95" s="14">
        <v>265.42</v>
      </c>
      <c r="O95" s="14">
        <v>265.42</v>
      </c>
      <c r="P95" s="14">
        <v>265.42</v>
      </c>
      <c r="Q95" s="14">
        <v>265.42</v>
      </c>
      <c r="R95" s="14">
        <v>265.42</v>
      </c>
      <c r="S95" s="14">
        <v>265.42</v>
      </c>
      <c r="T95" s="14">
        <v>265.42</v>
      </c>
      <c r="U95" s="14">
        <v>265.42</v>
      </c>
      <c r="V95" s="14">
        <v>265.42</v>
      </c>
      <c r="W95" s="14">
        <v>265.42</v>
      </c>
      <c r="X95" s="14">
        <v>265.42</v>
      </c>
      <c r="Y95" s="14">
        <v>265.42</v>
      </c>
    </row>
    <row r="96" spans="1:25" s="8" customFormat="1" ht="15.75">
      <c r="A96" s="11">
        <v>21</v>
      </c>
      <c r="B96" s="14">
        <v>265.42</v>
      </c>
      <c r="C96" s="14">
        <v>265.42</v>
      </c>
      <c r="D96" s="14">
        <v>265.42</v>
      </c>
      <c r="E96" s="14">
        <v>265.42</v>
      </c>
      <c r="F96" s="14">
        <v>265.42</v>
      </c>
      <c r="G96" s="14">
        <v>265.42</v>
      </c>
      <c r="H96" s="14">
        <v>265.42</v>
      </c>
      <c r="I96" s="14">
        <v>265.42</v>
      </c>
      <c r="J96" s="14">
        <v>265.42</v>
      </c>
      <c r="K96" s="14">
        <v>265.42</v>
      </c>
      <c r="L96" s="14">
        <v>265.42</v>
      </c>
      <c r="M96" s="14">
        <v>265.42</v>
      </c>
      <c r="N96" s="14">
        <v>265.42</v>
      </c>
      <c r="O96" s="14">
        <v>265.42</v>
      </c>
      <c r="P96" s="14">
        <v>265.42</v>
      </c>
      <c r="Q96" s="14">
        <v>265.42</v>
      </c>
      <c r="R96" s="14">
        <v>265.42</v>
      </c>
      <c r="S96" s="14">
        <v>265.42</v>
      </c>
      <c r="T96" s="14">
        <v>265.42</v>
      </c>
      <c r="U96" s="14">
        <v>265.42</v>
      </c>
      <c r="V96" s="14">
        <v>265.42</v>
      </c>
      <c r="W96" s="14">
        <v>265.42</v>
      </c>
      <c r="X96" s="14">
        <v>265.42</v>
      </c>
      <c r="Y96" s="14">
        <v>265.42</v>
      </c>
    </row>
    <row r="97" spans="1:25" s="8" customFormat="1" ht="15.75">
      <c r="A97" s="11">
        <v>22</v>
      </c>
      <c r="B97" s="14">
        <v>265.42</v>
      </c>
      <c r="C97" s="14">
        <v>265.42</v>
      </c>
      <c r="D97" s="14">
        <v>265.42</v>
      </c>
      <c r="E97" s="14">
        <v>265.42</v>
      </c>
      <c r="F97" s="14">
        <v>265.42</v>
      </c>
      <c r="G97" s="14">
        <v>265.42</v>
      </c>
      <c r="H97" s="14">
        <v>265.42</v>
      </c>
      <c r="I97" s="14">
        <v>265.42</v>
      </c>
      <c r="J97" s="14">
        <v>265.42</v>
      </c>
      <c r="K97" s="14">
        <v>265.42</v>
      </c>
      <c r="L97" s="14">
        <v>265.42</v>
      </c>
      <c r="M97" s="14">
        <v>265.42</v>
      </c>
      <c r="N97" s="14">
        <v>265.42</v>
      </c>
      <c r="O97" s="14">
        <v>265.42</v>
      </c>
      <c r="P97" s="14">
        <v>265.42</v>
      </c>
      <c r="Q97" s="14">
        <v>265.42</v>
      </c>
      <c r="R97" s="14">
        <v>265.42</v>
      </c>
      <c r="S97" s="14">
        <v>265.42</v>
      </c>
      <c r="T97" s="14">
        <v>265.42</v>
      </c>
      <c r="U97" s="14">
        <v>265.42</v>
      </c>
      <c r="V97" s="14">
        <v>265.42</v>
      </c>
      <c r="W97" s="14">
        <v>265.42</v>
      </c>
      <c r="X97" s="14">
        <v>265.42</v>
      </c>
      <c r="Y97" s="14">
        <v>265.42</v>
      </c>
    </row>
    <row r="98" spans="1:25" s="8" customFormat="1" ht="15.75">
      <c r="A98" s="11">
        <v>23</v>
      </c>
      <c r="B98" s="14">
        <v>265.42</v>
      </c>
      <c r="C98" s="14">
        <v>265.42</v>
      </c>
      <c r="D98" s="14">
        <v>265.42</v>
      </c>
      <c r="E98" s="14">
        <v>265.42</v>
      </c>
      <c r="F98" s="14">
        <v>265.42</v>
      </c>
      <c r="G98" s="14">
        <v>265.42</v>
      </c>
      <c r="H98" s="14">
        <v>265.42</v>
      </c>
      <c r="I98" s="14">
        <v>265.42</v>
      </c>
      <c r="J98" s="14">
        <v>265.42</v>
      </c>
      <c r="K98" s="14">
        <v>265.42</v>
      </c>
      <c r="L98" s="14">
        <v>265.42</v>
      </c>
      <c r="M98" s="14">
        <v>265.42</v>
      </c>
      <c r="N98" s="14">
        <v>265.42</v>
      </c>
      <c r="O98" s="14">
        <v>265.42</v>
      </c>
      <c r="P98" s="14">
        <v>265.42</v>
      </c>
      <c r="Q98" s="14">
        <v>265.42</v>
      </c>
      <c r="R98" s="14">
        <v>265.42</v>
      </c>
      <c r="S98" s="14">
        <v>265.42</v>
      </c>
      <c r="T98" s="14">
        <v>265.42</v>
      </c>
      <c r="U98" s="14">
        <v>265.42</v>
      </c>
      <c r="V98" s="14">
        <v>265.42</v>
      </c>
      <c r="W98" s="14">
        <v>265.42</v>
      </c>
      <c r="X98" s="14">
        <v>265.42</v>
      </c>
      <c r="Y98" s="14">
        <v>265.42</v>
      </c>
    </row>
    <row r="99" spans="1:25" s="8" customFormat="1" ht="15.75">
      <c r="A99" s="11">
        <v>24</v>
      </c>
      <c r="B99" s="14">
        <v>265.42</v>
      </c>
      <c r="C99" s="14">
        <v>265.42</v>
      </c>
      <c r="D99" s="14">
        <v>265.42</v>
      </c>
      <c r="E99" s="14">
        <v>265.42</v>
      </c>
      <c r="F99" s="14">
        <v>265.42</v>
      </c>
      <c r="G99" s="14">
        <v>265.42</v>
      </c>
      <c r="H99" s="14">
        <v>265.42</v>
      </c>
      <c r="I99" s="14">
        <v>265.42</v>
      </c>
      <c r="J99" s="14">
        <v>265.42</v>
      </c>
      <c r="K99" s="14">
        <v>265.42</v>
      </c>
      <c r="L99" s="14">
        <v>265.42</v>
      </c>
      <c r="M99" s="14">
        <v>265.42</v>
      </c>
      <c r="N99" s="14">
        <v>265.42</v>
      </c>
      <c r="O99" s="14">
        <v>265.42</v>
      </c>
      <c r="P99" s="14">
        <v>265.42</v>
      </c>
      <c r="Q99" s="14">
        <v>265.42</v>
      </c>
      <c r="R99" s="14">
        <v>265.42</v>
      </c>
      <c r="S99" s="14">
        <v>265.42</v>
      </c>
      <c r="T99" s="14">
        <v>265.42</v>
      </c>
      <c r="U99" s="14">
        <v>265.42</v>
      </c>
      <c r="V99" s="14">
        <v>265.42</v>
      </c>
      <c r="W99" s="14">
        <v>265.42</v>
      </c>
      <c r="X99" s="14">
        <v>265.42</v>
      </c>
      <c r="Y99" s="14">
        <v>265.42</v>
      </c>
    </row>
    <row r="100" spans="1:25" s="8" customFormat="1" ht="15.75">
      <c r="A100" s="11">
        <v>25</v>
      </c>
      <c r="B100" s="14">
        <v>265.42</v>
      </c>
      <c r="C100" s="14">
        <v>265.42</v>
      </c>
      <c r="D100" s="14">
        <v>265.42</v>
      </c>
      <c r="E100" s="14">
        <v>265.42</v>
      </c>
      <c r="F100" s="14">
        <v>265.42</v>
      </c>
      <c r="G100" s="14">
        <v>265.42</v>
      </c>
      <c r="H100" s="14">
        <v>265.42</v>
      </c>
      <c r="I100" s="14">
        <v>265.42</v>
      </c>
      <c r="J100" s="14">
        <v>265.42</v>
      </c>
      <c r="K100" s="14">
        <v>265.42</v>
      </c>
      <c r="L100" s="14">
        <v>265.42</v>
      </c>
      <c r="M100" s="14">
        <v>265.42</v>
      </c>
      <c r="N100" s="14">
        <v>265.42</v>
      </c>
      <c r="O100" s="14">
        <v>265.42</v>
      </c>
      <c r="P100" s="14">
        <v>265.42</v>
      </c>
      <c r="Q100" s="14">
        <v>265.42</v>
      </c>
      <c r="R100" s="14">
        <v>265.42</v>
      </c>
      <c r="S100" s="14">
        <v>265.42</v>
      </c>
      <c r="T100" s="14">
        <v>265.42</v>
      </c>
      <c r="U100" s="14">
        <v>265.42</v>
      </c>
      <c r="V100" s="14">
        <v>265.42</v>
      </c>
      <c r="W100" s="14">
        <v>265.42</v>
      </c>
      <c r="X100" s="14">
        <v>265.42</v>
      </c>
      <c r="Y100" s="14">
        <v>265.42</v>
      </c>
    </row>
    <row r="101" spans="1:25" s="8" customFormat="1" ht="15.75">
      <c r="A101" s="11">
        <v>26</v>
      </c>
      <c r="B101" s="14">
        <v>265.42</v>
      </c>
      <c r="C101" s="14">
        <v>265.42</v>
      </c>
      <c r="D101" s="14">
        <v>265.42</v>
      </c>
      <c r="E101" s="14">
        <v>265.42</v>
      </c>
      <c r="F101" s="14">
        <v>265.42</v>
      </c>
      <c r="G101" s="14">
        <v>265.42</v>
      </c>
      <c r="H101" s="14">
        <v>265.42</v>
      </c>
      <c r="I101" s="14">
        <v>265.42</v>
      </c>
      <c r="J101" s="14">
        <v>265.42</v>
      </c>
      <c r="K101" s="14">
        <v>265.42</v>
      </c>
      <c r="L101" s="14">
        <v>265.42</v>
      </c>
      <c r="M101" s="14">
        <v>265.42</v>
      </c>
      <c r="N101" s="14">
        <v>265.42</v>
      </c>
      <c r="O101" s="14">
        <v>265.42</v>
      </c>
      <c r="P101" s="14">
        <v>265.42</v>
      </c>
      <c r="Q101" s="14">
        <v>265.42</v>
      </c>
      <c r="R101" s="14">
        <v>265.42</v>
      </c>
      <c r="S101" s="14">
        <v>265.42</v>
      </c>
      <c r="T101" s="14">
        <v>265.42</v>
      </c>
      <c r="U101" s="14">
        <v>265.42</v>
      </c>
      <c r="V101" s="14">
        <v>265.42</v>
      </c>
      <c r="W101" s="14">
        <v>265.42</v>
      </c>
      <c r="X101" s="14">
        <v>265.42</v>
      </c>
      <c r="Y101" s="14">
        <v>265.42</v>
      </c>
    </row>
    <row r="102" spans="1:25" s="8" customFormat="1" ht="15.75">
      <c r="A102" s="11">
        <v>27</v>
      </c>
      <c r="B102" s="14">
        <v>265.42</v>
      </c>
      <c r="C102" s="14">
        <v>265.42</v>
      </c>
      <c r="D102" s="14">
        <v>265.42</v>
      </c>
      <c r="E102" s="14">
        <v>265.42</v>
      </c>
      <c r="F102" s="14">
        <v>265.42</v>
      </c>
      <c r="G102" s="14">
        <v>265.42</v>
      </c>
      <c r="H102" s="14">
        <v>265.42</v>
      </c>
      <c r="I102" s="14">
        <v>265.42</v>
      </c>
      <c r="J102" s="14">
        <v>265.42</v>
      </c>
      <c r="K102" s="14">
        <v>265.42</v>
      </c>
      <c r="L102" s="14">
        <v>265.42</v>
      </c>
      <c r="M102" s="14">
        <v>265.42</v>
      </c>
      <c r="N102" s="14">
        <v>265.42</v>
      </c>
      <c r="O102" s="14">
        <v>265.42</v>
      </c>
      <c r="P102" s="14">
        <v>265.42</v>
      </c>
      <c r="Q102" s="14">
        <v>265.42</v>
      </c>
      <c r="R102" s="14">
        <v>265.42</v>
      </c>
      <c r="S102" s="14">
        <v>265.42</v>
      </c>
      <c r="T102" s="14">
        <v>265.42</v>
      </c>
      <c r="U102" s="14">
        <v>265.42</v>
      </c>
      <c r="V102" s="14">
        <v>265.42</v>
      </c>
      <c r="W102" s="14">
        <v>265.42</v>
      </c>
      <c r="X102" s="14">
        <v>265.42</v>
      </c>
      <c r="Y102" s="14">
        <v>265.42</v>
      </c>
    </row>
    <row r="103" spans="1:25" s="8" customFormat="1" ht="15.75">
      <c r="A103" s="11">
        <v>28</v>
      </c>
      <c r="B103" s="14">
        <v>265.42</v>
      </c>
      <c r="C103" s="14">
        <v>265.42</v>
      </c>
      <c r="D103" s="14">
        <v>265.42</v>
      </c>
      <c r="E103" s="14">
        <v>265.42</v>
      </c>
      <c r="F103" s="14">
        <v>265.42</v>
      </c>
      <c r="G103" s="14">
        <v>265.42</v>
      </c>
      <c r="H103" s="14">
        <v>265.42</v>
      </c>
      <c r="I103" s="14">
        <v>265.42</v>
      </c>
      <c r="J103" s="14">
        <v>265.42</v>
      </c>
      <c r="K103" s="14">
        <v>265.42</v>
      </c>
      <c r="L103" s="14">
        <v>265.42</v>
      </c>
      <c r="M103" s="14">
        <v>265.42</v>
      </c>
      <c r="N103" s="14">
        <v>265.42</v>
      </c>
      <c r="O103" s="14">
        <v>265.42</v>
      </c>
      <c r="P103" s="14">
        <v>265.42</v>
      </c>
      <c r="Q103" s="14">
        <v>265.42</v>
      </c>
      <c r="R103" s="14">
        <v>265.42</v>
      </c>
      <c r="S103" s="14">
        <v>265.42</v>
      </c>
      <c r="T103" s="14">
        <v>265.42</v>
      </c>
      <c r="U103" s="14">
        <v>265.42</v>
      </c>
      <c r="V103" s="14">
        <v>265.42</v>
      </c>
      <c r="W103" s="14">
        <v>265.42</v>
      </c>
      <c r="X103" s="14">
        <v>265.42</v>
      </c>
      <c r="Y103" s="14">
        <v>265.42</v>
      </c>
    </row>
    <row r="104" spans="1:25" s="8" customFormat="1" ht="15.75">
      <c r="A104" s="11">
        <v>29</v>
      </c>
      <c r="B104" s="14">
        <v>265.42</v>
      </c>
      <c r="C104" s="14">
        <v>265.42</v>
      </c>
      <c r="D104" s="14">
        <v>265.42</v>
      </c>
      <c r="E104" s="14">
        <v>265.42</v>
      </c>
      <c r="F104" s="14">
        <v>265.42</v>
      </c>
      <c r="G104" s="14">
        <v>265.42</v>
      </c>
      <c r="H104" s="14">
        <v>265.42</v>
      </c>
      <c r="I104" s="14">
        <v>265.42</v>
      </c>
      <c r="J104" s="14">
        <v>265.42</v>
      </c>
      <c r="K104" s="14">
        <v>265.42</v>
      </c>
      <c r="L104" s="14">
        <v>265.42</v>
      </c>
      <c r="M104" s="14">
        <v>265.42</v>
      </c>
      <c r="N104" s="14">
        <v>265.42</v>
      </c>
      <c r="O104" s="14">
        <v>265.42</v>
      </c>
      <c r="P104" s="14">
        <v>265.42</v>
      </c>
      <c r="Q104" s="14">
        <v>265.42</v>
      </c>
      <c r="R104" s="14">
        <v>265.42</v>
      </c>
      <c r="S104" s="14">
        <v>265.42</v>
      </c>
      <c r="T104" s="14">
        <v>265.42</v>
      </c>
      <c r="U104" s="14">
        <v>265.42</v>
      </c>
      <c r="V104" s="14">
        <v>265.42</v>
      </c>
      <c r="W104" s="14">
        <v>265.42</v>
      </c>
      <c r="X104" s="14">
        <v>265.42</v>
      </c>
      <c r="Y104" s="14">
        <v>265.42</v>
      </c>
    </row>
    <row r="105" spans="1:25" s="8" customFormat="1" ht="15.75">
      <c r="A105" s="11">
        <v>30</v>
      </c>
      <c r="B105" s="14">
        <v>265.42</v>
      </c>
      <c r="C105" s="14">
        <v>265.42</v>
      </c>
      <c r="D105" s="14">
        <v>265.42</v>
      </c>
      <c r="E105" s="14">
        <v>265.42</v>
      </c>
      <c r="F105" s="14">
        <v>265.42</v>
      </c>
      <c r="G105" s="14">
        <v>265.42</v>
      </c>
      <c r="H105" s="14">
        <v>265.42</v>
      </c>
      <c r="I105" s="14">
        <v>265.42</v>
      </c>
      <c r="J105" s="14">
        <v>265.42</v>
      </c>
      <c r="K105" s="14">
        <v>265.42</v>
      </c>
      <c r="L105" s="14">
        <v>265.42</v>
      </c>
      <c r="M105" s="14">
        <v>265.42</v>
      </c>
      <c r="N105" s="14">
        <v>265.42</v>
      </c>
      <c r="O105" s="14">
        <v>265.42</v>
      </c>
      <c r="P105" s="14">
        <v>265.42</v>
      </c>
      <c r="Q105" s="14">
        <v>265.42</v>
      </c>
      <c r="R105" s="14">
        <v>265.42</v>
      </c>
      <c r="S105" s="14">
        <v>265.42</v>
      </c>
      <c r="T105" s="14">
        <v>265.42</v>
      </c>
      <c r="U105" s="14">
        <v>265.42</v>
      </c>
      <c r="V105" s="14">
        <v>265.42</v>
      </c>
      <c r="W105" s="14">
        <v>265.42</v>
      </c>
      <c r="X105" s="14">
        <v>265.42</v>
      </c>
      <c r="Y105" s="14">
        <v>265.42</v>
      </c>
    </row>
    <row r="106" spans="1:25" s="8" customFormat="1" ht="15.75">
      <c r="A106" s="11">
        <v>31</v>
      </c>
      <c r="B106" s="14">
        <v>265.42</v>
      </c>
      <c r="C106" s="14">
        <v>265.42</v>
      </c>
      <c r="D106" s="14">
        <v>265.42</v>
      </c>
      <c r="E106" s="14">
        <v>265.42</v>
      </c>
      <c r="F106" s="14">
        <v>265.42</v>
      </c>
      <c r="G106" s="14">
        <v>265.42</v>
      </c>
      <c r="H106" s="14">
        <v>265.42</v>
      </c>
      <c r="I106" s="14">
        <v>265.42</v>
      </c>
      <c r="J106" s="14">
        <v>265.42</v>
      </c>
      <c r="K106" s="14">
        <v>265.42</v>
      </c>
      <c r="L106" s="14">
        <v>265.42</v>
      </c>
      <c r="M106" s="14">
        <v>265.42</v>
      </c>
      <c r="N106" s="14">
        <v>265.42</v>
      </c>
      <c r="O106" s="14">
        <v>265.42</v>
      </c>
      <c r="P106" s="14">
        <v>265.42</v>
      </c>
      <c r="Q106" s="14">
        <v>265.42</v>
      </c>
      <c r="R106" s="14">
        <v>265.42</v>
      </c>
      <c r="S106" s="14">
        <v>265.42</v>
      </c>
      <c r="T106" s="14">
        <v>265.42</v>
      </c>
      <c r="U106" s="14">
        <v>265.42</v>
      </c>
      <c r="V106" s="14">
        <v>265.42</v>
      </c>
      <c r="W106" s="14">
        <v>265.42</v>
      </c>
      <c r="X106" s="14">
        <v>265.42</v>
      </c>
      <c r="Y106" s="14">
        <v>265.42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9" t="s">
        <v>33</v>
      </c>
      <c r="O177" s="58"/>
      <c r="P177" s="58"/>
      <c r="Q177" s="60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tr">
        <f>'мощность от 670 кВт до 10 МВт'!A181:L181</f>
        <v>2.    Сбытовая надбавка, учитываемая в стоимости мощности, рублей/ МВт в месяц без НДС  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  <mergeCell ref="G8:H8"/>
    <mergeCell ref="A1:Y1"/>
    <mergeCell ref="A2:Y2"/>
    <mergeCell ref="A4:Y4"/>
    <mergeCell ref="A5:Y5"/>
    <mergeCell ref="A3:V3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A28:Y28"/>
    <mergeCell ref="A29:Y29"/>
    <mergeCell ref="B31:Y31"/>
    <mergeCell ref="A68:Y68"/>
    <mergeCell ref="A69:Y69"/>
    <mergeCell ref="A71:Y71"/>
    <mergeCell ref="A66:L66"/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2020-07-14T11:34:22Z</dcterms:modified>
  <cp:category/>
  <cp:version/>
  <cp:contentType/>
  <cp:contentStatus/>
</cp:coreProperties>
</file>